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https://bctbank-my.sharepoint.com/personal/myriem_jebisse_bct_gov_tn/Documents/Bureau/SITUATIONS/2026/PNRD/"/>
    </mc:Choice>
  </mc:AlternateContent>
  <xr:revisionPtr revIDLastSave="88" documentId="114_{9ED8207C-E05D-4EA2-92F8-9FBD6FEF14A6}" xr6:coauthVersionLast="45" xr6:coauthVersionMax="45" xr10:uidLastSave="{21C26807-7475-44CE-9727-F71F39B56A57}"/>
  <bookViews>
    <workbookView xWindow="-120" yWindow="-120" windowWidth="19440" windowHeight="15000" xr2:uid="{00000000-000D-0000-FFFF-FFFF00000000}"/>
  </bookViews>
  <sheets>
    <sheet name="DC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</calcChain>
</file>

<file path=xl/sharedStrings.xml><?xml version="1.0" encoding="utf-8"?>
<sst xmlns="http://schemas.openxmlformats.org/spreadsheetml/2006/main" count="369" uniqueCount="346">
  <si>
    <t>Country code</t>
  </si>
  <si>
    <t>Libelle</t>
  </si>
  <si>
    <t>Descriptor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</si>
  <si>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</si>
  <si>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</si>
  <si>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</si>
  <si>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</si>
  <si>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</si>
  <si>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</si>
  <si>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</si>
  <si>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</si>
  <si>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</si>
  <si>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</si>
  <si>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</si>
  <si>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</si>
  <si>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</si>
  <si>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</si>
  <si>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</si>
  <si>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</si>
  <si>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</si>
  <si>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Units</t>
  </si>
  <si>
    <t>Scale</t>
  </si>
  <si>
    <t>Indicator</t>
  </si>
  <si>
    <t>TN</t>
  </si>
  <si>
    <t>M</t>
  </si>
  <si>
    <t>Q</t>
  </si>
  <si>
    <t>A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</si>
  <si>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</si>
  <si>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</si>
  <si>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</si>
  <si>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</si>
  <si>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</si>
  <si>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</si>
  <si>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</si>
  <si>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</si>
  <si>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</si>
  <si>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</si>
  <si>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</si>
  <si>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</si>
  <si>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</si>
  <si>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</si>
  <si>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</si>
  <si>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</si>
  <si>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</si>
  <si>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</si>
  <si>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</si>
  <si>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A/Depository Corporations Survey</t>
  </si>
  <si>
    <t>FMB_XDC</t>
  </si>
  <si>
    <t>M3</t>
  </si>
  <si>
    <t>FM2_XDC</t>
  </si>
  <si>
    <t>M2</t>
  </si>
  <si>
    <t>FM1_XDC</t>
  </si>
  <si>
    <t>M1</t>
  </si>
  <si>
    <t>FDSF_XDC</t>
  </si>
  <si>
    <t xml:space="preserve">Net Foreign Assets </t>
  </si>
  <si>
    <t>FDSAD_XDC</t>
  </si>
  <si>
    <t xml:space="preserve">Domestic Loans </t>
  </si>
  <si>
    <t>FDSDG_XDC</t>
  </si>
  <si>
    <t xml:space="preserve">Créances nettes sur l'Administration Centrale </t>
  </si>
  <si>
    <t>Net claims on central government</t>
  </si>
  <si>
    <t>FDSAO_XDC</t>
  </si>
  <si>
    <t>Créances sur l'économie</t>
  </si>
  <si>
    <t>Claims on the economy</t>
  </si>
  <si>
    <t>Dinars tunisiens</t>
  </si>
  <si>
    <t>millions</t>
  </si>
  <si>
    <t>Situation des institutions de dépôt</t>
  </si>
  <si>
    <t>DCS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</si>
  <si>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</si>
  <si>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</si>
  <si>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</si>
  <si>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</si>
  <si>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</si>
  <si>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</si>
  <si>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</si>
  <si>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</si>
  <si>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 xml:space="preserve">Créances intérieures 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</si>
  <si>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</si>
  <si>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</si>
  <si>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</si>
  <si>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</si>
  <si>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</si>
  <si>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</si>
  <si>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</si>
  <si>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</si>
  <si>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</si>
  <si>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</si>
  <si>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</si>
  <si>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</si>
  <si>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</si>
  <si>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</si>
  <si>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</si>
  <si>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</si>
  <si>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</si>
  <si>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</si>
  <si>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</si>
  <si>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</si>
  <si>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</si>
  <si>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</si>
  <si>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</si>
  <si>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</si>
  <si>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</si>
  <si>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</si>
  <si>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</si>
  <si>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</si>
  <si>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</si>
  <si>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 xml:space="preserve">Avoirs extérieurs  nets </t>
  </si>
  <si>
    <t>2018-10</t>
  </si>
  <si>
    <t>2018-11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</si>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</sst>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  <numFmt numFmtId="167" formatCode="_-* #,##0\ _€_-;\-* #,##0\ _€_-;_-* &quot;-&quot;??\ _€_-;_-@_-"/>
  </numFmts>
  <fonts count="17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MS Sans Serif"/>
      <charset val="178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  <xf numFmtId="0" fontId="12" fillId="0" borderId="0"/>
    <xf numFmtId="0" fontId="1" fillId="0" borderId="0"/>
    <xf numFmtId="164" fontId="1" fillId="0" borderId="0" applyFont="0" applyFill="0" applyBorder="0" applyAlignment="0" applyProtection="0"/>
    <xf numFmtId="0" fontId="7" fillId="0" borderId="0"/>
    <xf numFmtId="0" fontId="15" fillId="0" borderId="0"/>
    <xf numFmtId="0" fontId="14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0" fontId="1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43" fontId="1" fillId="0" borderId="0" applyFont="0" applyFill="0" applyBorder="0" applyAlignment="0" applyProtection="0"/>
    <xf numFmtId="0" fontId="14" fillId="0" borderId="0"/>
    <xf numFmtId="0" fontId="14" fillId="0" borderId="0"/>
  </cellStyleXfs>
  <cellXfs count="33">
    <xf numFmtId="0" fontId="0" fillId="0" borderId="0" xfId="0"/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3" fillId="2" borderId="9" xfId="0" applyFont="1" applyFill="1" applyBorder="1"/>
    <xf numFmtId="0" fontId="3" fillId="2" borderId="1" xfId="0" applyFont="1" applyFill="1" applyBorder="1"/>
    <xf numFmtId="0" fontId="3" fillId="2" borderId="4" xfId="0" applyFont="1" applyFill="1" applyBorder="1"/>
    <xf numFmtId="0" fontId="3" fillId="2" borderId="6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0" xfId="0" applyFont="1" applyFill="1"/>
    <xf numFmtId="0" fontId="2" fillId="3" borderId="5" xfId="0" applyFont="1" applyFill="1" applyBorder="1" applyAlignment="1">
      <alignment horizontal="left"/>
    </xf>
    <xf numFmtId="0" fontId="4" fillId="0" borderId="0" xfId="0" applyFont="1" applyBorder="1"/>
    <xf numFmtId="0" fontId="9" fillId="3" borderId="9" xfId="1" applyFont="1" applyFill="1" applyBorder="1" applyAlignment="1">
      <alignment horizontal="left" vertical="center"/>
    </xf>
    <xf numFmtId="0" fontId="6" fillId="3" borderId="9" xfId="1" applyFont="1" applyFill="1" applyBorder="1"/>
    <xf numFmtId="165" fontId="6" fillId="3" borderId="9" xfId="2" applyNumberFormat="1" applyFont="1" applyFill="1" applyBorder="1"/>
    <xf numFmtId="0" fontId="5" fillId="3" borderId="9" xfId="1" applyFont="1" applyFill="1" applyBorder="1" applyAlignment="1"/>
    <xf numFmtId="0" fontId="8" fillId="3" borderId="9" xfId="1" applyFont="1" applyFill="1" applyBorder="1" applyAlignment="1">
      <alignment horizontal="left" vertical="center" indent="1"/>
    </xf>
    <xf numFmtId="0" fontId="5" fillId="3" borderId="9" xfId="1" applyFill="1" applyBorder="1"/>
    <xf numFmtId="165" fontId="5" fillId="3" borderId="9" xfId="2" applyNumberFormat="1" applyFont="1" applyFill="1" applyBorder="1"/>
    <xf numFmtId="0" fontId="8" fillId="3" borderId="9" xfId="1" applyFont="1" applyFill="1" applyBorder="1" applyAlignment="1">
      <alignment horizontal="left" vertical="center" indent="2"/>
    </xf>
    <xf numFmtId="0" fontId="8" fillId="3" borderId="9" xfId="1" applyFont="1" applyFill="1" applyBorder="1" applyAlignment="1">
      <alignment horizontal="left" vertical="center" indent="3"/>
    </xf>
    <xf numFmtId="166" fontId="2" fillId="0" borderId="0" xfId="0" applyNumberFormat="1" applyFont="1"/>
    <xf numFmtId="167" fontId="11" fillId="3" borderId="9" xfId="2" applyNumberFormat="1" applyFont="1" applyFill="1" applyBorder="1"/>
    <xf numFmtId="167" fontId="11" fillId="3" borderId="9" xfId="2" applyNumberFormat="1" applyFont="1" applyFill="1" applyBorder="1" applyAlignment="1">
      <alignment horizontal="right" vertical="top"/>
    </xf>
    <xf numFmtId="1" fontId="2" fillId="0" borderId="0" xfId="0" applyNumberFormat="1" applyFont="1"/>
    <xf numFmtId="167" fontId="2" fillId="0" borderId="0" xfId="0" applyNumberFormat="1" applyFont="1"/>
  </cellXfs>
  <cellStyles count="37">
    <cellStyle name="Comma 2" xfId="2" xr:uid="{00000000-0005-0000-0000-000000000000}"/>
    <cellStyle name="Comma 2 2" xfId="17" xr:uid="{5BE8ED8A-CE14-4D60-B437-C162ADEB4979}"/>
    <cellStyle name="Milliers 2" xfId="8" xr:uid="{765D4360-86E5-40F1-A429-3BD6930D58BF}"/>
    <cellStyle name="Milliers 3" xfId="9" xr:uid="{93935E01-7C9A-42BD-A074-A375679999DA}"/>
    <cellStyle name="Milliers 4" xfId="10" xr:uid="{14224330-C131-4826-8549-5B5B958008A7}"/>
    <cellStyle name="Milliers 4 2" xfId="29" xr:uid="{DD3CFB55-7221-4664-8302-4EFCA030A519}"/>
    <cellStyle name="Milliers 5" xfId="24" xr:uid="{20898DC1-243B-46C0-B09A-FA4C7A4D414E}"/>
    <cellStyle name="Milliers 5 2" xfId="30" xr:uid="{CF261798-4567-44AF-9A9A-0AC6A5FD95E4}"/>
    <cellStyle name="Milliers 6" xfId="27" xr:uid="{4B127730-243E-4154-86AC-617AC245A983}"/>
    <cellStyle name="Milliers 6 2" xfId="28" xr:uid="{427EE282-9077-4E02-A901-A2EF47B17865}"/>
    <cellStyle name="Milliers 7" xfId="34" xr:uid="{1D62A426-12FD-4B93-8B73-7AF856F907E9}"/>
    <cellStyle name="Milliers 8" xfId="5" xr:uid="{CE0DF387-656E-448C-BE6A-8600CEF748A1}"/>
    <cellStyle name="Normal" xfId="0" builtinId="0"/>
    <cellStyle name="Normal 10" xfId="36" xr:uid="{C4FE3A92-F932-4CD4-8D75-2D6ECE805B5C}"/>
    <cellStyle name="Normal 11" xfId="4" xr:uid="{3DEFFD83-C668-4DA0-877E-C696C2F9E0AE}"/>
    <cellStyle name="Normal 2" xfId="3" xr:uid="{00000000-0005-0000-0000-000002000000}"/>
    <cellStyle name="Normal 2 2" xfId="12" xr:uid="{75B5F401-4250-4F46-8181-96CB89000AD7}"/>
    <cellStyle name="Normal 2 2 2" xfId="19" xr:uid="{68F3BE2E-73F2-466B-813A-E5A396461EA2}"/>
    <cellStyle name="Normal 2 3" xfId="18" xr:uid="{A8249B21-865A-4E50-91D1-DAF1FB8E8D0A}"/>
    <cellStyle name="Normal 2 4" xfId="35" xr:uid="{B93CF3FF-28BD-4AD3-9C9F-8305E52AB5A7}"/>
    <cellStyle name="Normal 2 5" xfId="11" xr:uid="{F2A42E71-2695-4103-914E-B41CDC471914}"/>
    <cellStyle name="Normal 3" xfId="1" xr:uid="{00000000-0005-0000-0000-000003000000}"/>
    <cellStyle name="Normal 3 2" xfId="16" xr:uid="{2768C05A-A678-4485-AB3D-DC8909FCCE7E}"/>
    <cellStyle name="Normal 3 3" xfId="13" xr:uid="{177FDD62-E542-4BF7-A7AC-1A99B4B96D89}"/>
    <cellStyle name="Normal 4" xfId="7" xr:uid="{22FFCCC8-F861-433B-9A8E-49498762E739}"/>
    <cellStyle name="Normal 4 2" xfId="20" xr:uid="{CBC2F1FA-107E-412B-A892-7BF1E6F21480}"/>
    <cellStyle name="Normal 5" xfId="15" xr:uid="{41231C57-C4A3-4DC8-8458-25D6AB5A774B}"/>
    <cellStyle name="Normal 5 2" xfId="21" xr:uid="{8D0FC7FB-D5AF-499C-97F8-8FF669412341}"/>
    <cellStyle name="Normal 6" xfId="22" xr:uid="{CF94315B-E7F8-45EE-9E25-572F7F6DA8BB}"/>
    <cellStyle name="Normal 7" xfId="25" xr:uid="{7E8FAA1C-92BA-4E6C-8E50-BD2E21928187}"/>
    <cellStyle name="Normal 7 2" xfId="31" xr:uid="{C74DD09B-6C43-4C35-9DA0-71B01C6D4DCF}"/>
    <cellStyle name="Normal 8" xfId="26" xr:uid="{C4D4D4CE-E106-409B-8CBA-DBA2ABF267FB}"/>
    <cellStyle name="Normal 8 2" xfId="32" xr:uid="{42594F70-096C-4C8A-9739-61F3E5ABC321}"/>
    <cellStyle name="Normal 9" xfId="33" xr:uid="{A5CC8057-391B-4B01-AF03-F6037F10E5B9}"/>
    <cellStyle name="Pourcentage 2" xfId="14" xr:uid="{23148E9F-60B0-4378-B0C7-41E86BDF441B}"/>
    <cellStyle name="Pourcentage 3" xfId="23" xr:uid="{54DF6B9B-3896-4A16-BECF-358E27F28C93}"/>
    <cellStyle name="Pourcentage 4" xfId="6" xr:uid="{8E1809C3-D470-4106-8FE0-62381817B52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QG38"/>
  <sheetViews>
    <sheetView showGridLines="0" tabSelected="1" zoomScale="99" zoomScaleNormal="99" workbookViewId="0">
      <pane xSplit="7" ySplit="11" topLeftCell="KI12" activePane="bottomRight" state="frozen"/>
      <selection pane="topRight" activeCell="H1" sqref="H1"/>
      <selection pane="bottomLeft" activeCell="A12" sqref="A12"/>
      <selection pane="bottomRight" activeCell="KO24" sqref="KO24"/>
    </sheetView>
  </sheetViews>
  <sheetFormatPr baseColWidth="10" defaultColWidth="8.7109375" defaultRowHeight="12.75"/>
  <cols>
    <col min="1" max="1" width="2.28515625" style="3" customWidth="1"/>
    <col min="2" max="2" width="19.85546875" style="3" bestFit="1" customWidth="1"/>
    <col min="3" max="3" width="46.85546875" style="3" bestFit="1" customWidth="1"/>
    <col min="4" max="4" width="38.140625" style="3" hidden="1" customWidth="1"/>
    <col min="5" max="5" width="14.140625" style="3" hidden="1" customWidth="1"/>
    <col min="6" max="6" width="14.42578125" style="3" hidden="1" customWidth="1"/>
    <col min="7" max="7" width="8.5703125" style="3" bestFit="1" customWidth="1"/>
    <col min="8" max="63" width="8.5703125" style="3" customWidth="1"/>
    <col min="64" max="273" width="9.42578125" style="3" bestFit="1" customWidth="1"/>
    <col min="274" max="274" width="10.140625" style="3" bestFit="1" customWidth="1"/>
    <col min="275" max="281" width="9.42578125" style="3" bestFit="1" customWidth="1"/>
    <col min="282" max="303" width="9.140625" style="3" bestFit="1" customWidth="1"/>
    <col min="304" max="16384" width="8.7109375" style="3"/>
  </cols>
  <sheetData>
    <row r="1" spans="2:303 15994:15997" ht="9.6" customHeight="1" thickBot="1"/>
    <row r="2" spans="2:303 15994:15997" s="2" customFormat="1">
      <c r="B2" s="5" t="s">
        <v>3</v>
      </c>
      <c r="C2" s="8" t="s">
        <v>4</v>
      </c>
      <c r="D2" s="9" t="s">
        <v>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</row>
    <row r="3" spans="2:303 15994:15997" s="2" customFormat="1">
      <c r="B3" s="6" t="s">
        <v>6</v>
      </c>
      <c r="C3" s="10" t="s">
        <v>7</v>
      </c>
      <c r="D3" s="11" t="s">
        <v>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</row>
    <row r="4" spans="2:303 15994:15997" s="2" customFormat="1">
      <c r="B4" s="6" t="s">
        <v>9</v>
      </c>
      <c r="C4" s="10" t="s">
        <v>66</v>
      </c>
      <c r="D4" s="11" t="s">
        <v>10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WQD4" s="18"/>
      <c r="WQE4" s="18"/>
      <c r="WQF4" s="18"/>
      <c r="WQG4" s="18"/>
    </row>
    <row r="5" spans="2:303 15994:15997" s="2" customFormat="1">
      <c r="B5" s="6" t="s">
        <v>11</v>
      </c>
      <c r="C5" s="10" t="s">
        <v>23</v>
      </c>
      <c r="D5" s="11" t="s">
        <v>12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WQD5" s="18"/>
      <c r="WQE5" s="18" t="s">
        <v>24</v>
      </c>
      <c r="WQF5" s="18">
        <v>0</v>
      </c>
      <c r="WQG5" s="18"/>
    </row>
    <row r="6" spans="2:303 15994:15997" s="2" customFormat="1" ht="13.5" thickBot="1">
      <c r="B6" s="7" t="s">
        <v>13</v>
      </c>
      <c r="C6" s="12" t="s">
        <v>14</v>
      </c>
      <c r="D6" s="13" t="s">
        <v>15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WQD6" s="18"/>
      <c r="WQE6" s="18" t="s">
        <v>25</v>
      </c>
      <c r="WQF6" s="18">
        <v>3</v>
      </c>
      <c r="WQG6" s="18"/>
    </row>
    <row r="7" spans="2:303 15994:15997" s="2" customFormat="1">
      <c r="B7" s="6" t="s">
        <v>16</v>
      </c>
      <c r="C7" s="14">
        <v>6</v>
      </c>
      <c r="D7" s="15" t="str">
        <f>"Scale = "&amp;IF(C7=0,"Unit",(IF(C7=3,"Thousand",(IF(C7=6,"Million",(IF(C7=9,"Billion")))))))</f>
        <v>Scale = Million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WQD7" s="18"/>
      <c r="WQE7" s="18" t="s">
        <v>26</v>
      </c>
      <c r="WQF7" s="18">
        <v>6</v>
      </c>
      <c r="WQG7" s="18"/>
    </row>
    <row r="8" spans="2:303 15994:15997" s="2" customFormat="1">
      <c r="B8" s="6" t="s">
        <v>17</v>
      </c>
      <c r="C8" s="16" t="s">
        <v>24</v>
      </c>
      <c r="D8" s="17" t="str">
        <f>"Frequency = "&amp;IF(C8="A","Annual",IF(C8="Q", "Quarterly", "Monthly"))</f>
        <v>Frequency = Monthly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WQD8" s="18"/>
      <c r="WQE8" s="18"/>
      <c r="WQF8" s="18">
        <v>9</v>
      </c>
      <c r="WQG8" s="18"/>
    </row>
    <row r="9" spans="2:303 15994:15997" s="2" customFormat="1" ht="13.5" thickBot="1">
      <c r="B9" s="7" t="s">
        <v>18</v>
      </c>
      <c r="C9" s="12"/>
      <c r="D9" s="13" t="s">
        <v>19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WQD9" s="18"/>
      <c r="WQE9" s="18"/>
      <c r="WQF9" s="18"/>
      <c r="WQG9" s="18"/>
    </row>
    <row r="10" spans="2:303 15994:15997" s="2" customForma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</row>
    <row r="11" spans="2:303 15994:15997">
      <c r="B11" s="4" t="s">
        <v>0</v>
      </c>
      <c r="C11" s="4" t="s">
        <v>1</v>
      </c>
      <c r="D11" s="4" t="s">
        <v>2</v>
      </c>
      <c r="E11" s="4" t="s">
        <v>22</v>
      </c>
      <c r="F11" s="4" t="s">
        <v>20</v>
      </c>
      <c r="G11" s="4" t="s">
        <v>21</v>
      </c>
      <c r="H11" s="4" t="s">
        <v>108</v>
      </c>
      <c r="I11" s="4" t="s">
        <v>109</v>
      </c>
      <c r="J11" s="4" t="s">
        <v>110</v>
      </c>
      <c r="K11" s="4" t="s">
        <v>111</v>
      </c>
      <c r="L11" s="4" t="s">
        <v>112</v>
      </c>
      <c r="M11" s="4" t="s">
        <v>113</v>
      </c>
      <c r="N11" s="4" t="s">
        <v>114</v>
      </c>
      <c r="O11" s="4" t="s">
        <v>115</v>
      </c>
      <c r="P11" s="4" t="s">
        <v>116</v>
      </c>
      <c r="Q11" s="4" t="s">
        <v>117</v>
      </c>
      <c r="R11" s="4" t="s">
        <v>118</v>
      </c>
      <c r="S11" s="4" t="s">
        <v>119</v>
      </c>
      <c r="T11" s="4" t="s">
        <v>120</v>
      </c>
      <c r="U11" s="4" t="s">
        <v>121</v>
      </c>
      <c r="V11" s="4" t="s">
        <v>122</v>
      </c>
      <c r="W11" s="4" t="s">
        <v>123</v>
      </c>
      <c r="X11" s="4" t="s">
        <v>124</v>
      </c>
      <c r="Y11" s="4" t="s">
        <v>125</v>
      </c>
      <c r="Z11" s="4" t="s">
        <v>126</v>
      </c>
      <c r="AA11" s="4" t="s">
        <v>127</v>
      </c>
      <c r="AB11" s="4" t="s">
        <v>128</v>
      </c>
      <c r="AC11" s="4" t="s">
        <v>129</v>
      </c>
      <c r="AD11" s="4" t="s">
        <v>130</v>
      </c>
      <c r="AE11" s="4" t="s">
        <v>131</v>
      </c>
      <c r="AF11" s="4" t="s">
        <v>132</v>
      </c>
      <c r="AG11" s="4" t="s">
        <v>133</v>
      </c>
      <c r="AH11" s="4" t="s">
        <v>134</v>
      </c>
      <c r="AI11" s="4" t="s">
        <v>135</v>
      </c>
      <c r="AJ11" s="4" t="s">
        <v>136</v>
      </c>
      <c r="AK11" s="4" t="s">
        <v>137</v>
      </c>
      <c r="AL11" s="4" t="s">
        <v>138</v>
      </c>
      <c r="AM11" s="4" t="s">
        <v>139</v>
      </c>
      <c r="AN11" s="4" t="s">
        <v>140</v>
      </c>
      <c r="AO11" s="4" t="s">
        <v>141</v>
      </c>
      <c r="AP11" s="4" t="s">
        <v>142</v>
      </c>
      <c r="AQ11" s="4" t="s">
        <v>143</v>
      </c>
      <c r="AR11" s="4" t="s">
        <v>144</v>
      </c>
      <c r="AS11" s="4" t="s">
        <v>145</v>
      </c>
      <c r="AT11" s="4" t="s">
        <v>146</v>
      </c>
      <c r="AU11" s="4" t="s">
        <v>147</v>
      </c>
      <c r="AV11" s="4" t="s">
        <v>148</v>
      </c>
      <c r="AW11" s="4" t="s">
        <v>149</v>
      </c>
      <c r="AX11" s="4" t="s">
        <v>150</v>
      </c>
      <c r="AY11" s="4" t="s">
        <v>151</v>
      </c>
      <c r="AZ11" s="4" t="s">
        <v>152</v>
      </c>
      <c r="BA11" s="4" t="s">
        <v>153</v>
      </c>
      <c r="BB11" s="4" t="s">
        <v>154</v>
      </c>
      <c r="BC11" s="4" t="s">
        <v>155</v>
      </c>
      <c r="BD11" s="4" t="s">
        <v>156</v>
      </c>
      <c r="BE11" s="4" t="s">
        <v>157</v>
      </c>
      <c r="BF11" s="4" t="s">
        <v>158</v>
      </c>
      <c r="BG11" s="4" t="s">
        <v>159</v>
      </c>
      <c r="BH11" s="4" t="s">
        <v>160</v>
      </c>
      <c r="BI11" s="4" t="s">
        <v>161</v>
      </c>
      <c r="BJ11" s="4" t="s">
        <v>162</v>
      </c>
      <c r="BK11" s="4" t="s">
        <v>163</v>
      </c>
      <c r="BL11" s="4" t="s">
        <v>164</v>
      </c>
      <c r="BM11" s="4" t="s">
        <v>165</v>
      </c>
      <c r="BN11" s="4" t="s">
        <v>166</v>
      </c>
      <c r="BO11" s="4" t="s">
        <v>167</v>
      </c>
      <c r="BP11" s="4" t="s">
        <v>168</v>
      </c>
      <c r="BQ11" s="4" t="s">
        <v>169</v>
      </c>
      <c r="BR11" s="4" t="s">
        <v>170</v>
      </c>
      <c r="BS11" s="4" t="s">
        <v>171</v>
      </c>
      <c r="BT11" s="4" t="s">
        <v>172</v>
      </c>
      <c r="BU11" s="4" t="s">
        <v>173</v>
      </c>
      <c r="BV11" s="4" t="s">
        <v>174</v>
      </c>
      <c r="BW11" s="4" t="s">
        <v>175</v>
      </c>
      <c r="BX11" s="4" t="s">
        <v>176</v>
      </c>
      <c r="BY11" s="4" t="s">
        <v>177</v>
      </c>
      <c r="BZ11" s="4" t="s">
        <v>178</v>
      </c>
      <c r="CA11" s="4" t="s">
        <v>179</v>
      </c>
      <c r="CB11" s="4" t="s">
        <v>180</v>
      </c>
      <c r="CC11" s="4" t="s">
        <v>181</v>
      </c>
      <c r="CD11" s="4" t="s">
        <v>182</v>
      </c>
      <c r="CE11" s="4" t="s">
        <v>183</v>
      </c>
      <c r="CF11" s="4" t="s">
        <v>184</v>
      </c>
      <c r="CG11" s="4" t="s">
        <v>185</v>
      </c>
      <c r="CH11" s="4" t="s">
        <v>186</v>
      </c>
      <c r="CI11" s="4" t="s">
        <v>187</v>
      </c>
      <c r="CJ11" s="4" t="s">
        <v>188</v>
      </c>
      <c r="CK11" s="4" t="s">
        <v>189</v>
      </c>
      <c r="CL11" s="4" t="s">
        <v>190</v>
      </c>
      <c r="CM11" s="4" t="s">
        <v>191</v>
      </c>
      <c r="CN11" s="4" t="s">
        <v>192</v>
      </c>
      <c r="CO11" s="4" t="s">
        <v>193</v>
      </c>
      <c r="CP11" s="4" t="s">
        <v>194</v>
      </c>
      <c r="CQ11" s="4" t="s">
        <v>195</v>
      </c>
      <c r="CR11" s="4" t="s">
        <v>196</v>
      </c>
      <c r="CS11" s="4" t="s">
        <v>197</v>
      </c>
      <c r="CT11" s="4" t="s">
        <v>198</v>
      </c>
      <c r="CU11" s="4" t="s">
        <v>199</v>
      </c>
      <c r="CV11" s="4" t="s">
        <v>200</v>
      </c>
      <c r="CW11" s="4" t="s">
        <v>201</v>
      </c>
      <c r="CX11" s="4" t="s">
        <v>202</v>
      </c>
      <c r="CY11" s="4" t="s">
        <v>203</v>
      </c>
      <c r="CZ11" s="4" t="s">
        <v>204</v>
      </c>
      <c r="DA11" s="4" t="s">
        <v>205</v>
      </c>
      <c r="DB11" s="4" t="s">
        <v>206</v>
      </c>
      <c r="DC11" s="4" t="s">
        <v>207</v>
      </c>
      <c r="DD11" s="4" t="s">
        <v>208</v>
      </c>
      <c r="DE11" s="4" t="s">
        <v>209</v>
      </c>
      <c r="DF11" s="4" t="s">
        <v>210</v>
      </c>
      <c r="DG11" s="4" t="s">
        <v>211</v>
      </c>
      <c r="DH11" s="4" t="s">
        <v>212</v>
      </c>
      <c r="DI11" s="4" t="s">
        <v>213</v>
      </c>
      <c r="DJ11" s="4" t="s">
        <v>214</v>
      </c>
      <c r="DK11" s="4" t="s">
        <v>215</v>
      </c>
      <c r="DL11" s="4" t="s">
        <v>216</v>
      </c>
      <c r="DM11" s="4" t="s">
        <v>217</v>
      </c>
      <c r="DN11" s="4" t="s">
        <v>218</v>
      </c>
      <c r="DO11" s="4" t="s">
        <v>219</v>
      </c>
      <c r="DP11" s="4" t="s">
        <v>220</v>
      </c>
      <c r="DQ11" s="4" t="s">
        <v>221</v>
      </c>
      <c r="DR11" s="4" t="s">
        <v>222</v>
      </c>
      <c r="DS11" s="4" t="s">
        <v>223</v>
      </c>
      <c r="DT11" s="4" t="s">
        <v>224</v>
      </c>
      <c r="DU11" s="4" t="s">
        <v>225</v>
      </c>
      <c r="DV11" s="4" t="s">
        <v>226</v>
      </c>
      <c r="DW11" s="4" t="s">
        <v>227</v>
      </c>
      <c r="DX11" s="4" t="s">
        <v>228</v>
      </c>
      <c r="DY11" s="4" t="s">
        <v>229</v>
      </c>
      <c r="DZ11" s="4" t="s">
        <v>230</v>
      </c>
      <c r="EA11" s="4" t="s">
        <v>231</v>
      </c>
      <c r="EB11" s="4" t="s">
        <v>232</v>
      </c>
      <c r="EC11" s="4" t="s">
        <v>233</v>
      </c>
      <c r="ED11" s="4" t="s">
        <v>234</v>
      </c>
      <c r="EE11" s="4" t="s">
        <v>235</v>
      </c>
      <c r="EF11" s="4" t="s">
        <v>236</v>
      </c>
      <c r="EG11" s="4" t="s">
        <v>237</v>
      </c>
      <c r="EH11" s="4" t="s">
        <v>238</v>
      </c>
      <c r="EI11" s="4" t="s">
        <v>239</v>
      </c>
      <c r="EJ11" s="4" t="s">
        <v>240</v>
      </c>
      <c r="EK11" s="4" t="s">
        <v>241</v>
      </c>
      <c r="EL11" s="4" t="s">
        <v>242</v>
      </c>
      <c r="EM11" s="4" t="s">
        <v>243</v>
      </c>
      <c r="EN11" s="4" t="s">
        <v>244</v>
      </c>
      <c r="EO11" s="4" t="s">
        <v>245</v>
      </c>
      <c r="EP11" s="4" t="s">
        <v>246</v>
      </c>
      <c r="EQ11" s="4" t="s">
        <v>247</v>
      </c>
      <c r="ER11" s="4" t="s">
        <v>248</v>
      </c>
      <c r="ES11" s="4" t="s">
        <v>249</v>
      </c>
      <c r="ET11" s="4" t="s">
        <v>250</v>
      </c>
      <c r="EU11" s="4" t="s">
        <v>251</v>
      </c>
      <c r="EV11" s="4" t="s">
        <v>252</v>
      </c>
      <c r="EW11" s="4" t="s">
        <v>253</v>
      </c>
      <c r="EX11" s="4" t="s">
        <v>254</v>
      </c>
      <c r="EY11" s="4" t="s">
        <v>255</v>
      </c>
      <c r="EZ11" s="4" t="s">
        <v>256</v>
      </c>
      <c r="FA11" s="4" t="s">
        <v>257</v>
      </c>
      <c r="FB11" s="4" t="s">
        <v>258</v>
      </c>
      <c r="FC11" s="4" t="s">
        <v>259</v>
      </c>
      <c r="FD11" s="4" t="s">
        <v>260</v>
      </c>
      <c r="FE11" s="4" t="s">
        <v>261</v>
      </c>
      <c r="FF11" s="4" t="s">
        <v>262</v>
      </c>
      <c r="FG11" s="4" t="s">
        <v>263</v>
      </c>
      <c r="FH11" s="4" t="s">
        <v>264</v>
      </c>
      <c r="FI11" s="4" t="s">
        <v>265</v>
      </c>
      <c r="FJ11" s="4" t="s">
        <v>266</v>
      </c>
      <c r="FK11" s="4" t="s">
        <v>267</v>
      </c>
      <c r="FL11" s="4" t="s">
        <v>268</v>
      </c>
      <c r="FM11" s="4" t="s">
        <v>269</v>
      </c>
      <c r="FN11" s="4" t="s">
        <v>270</v>
      </c>
      <c r="FO11" s="4" t="s">
        <v>271</v>
      </c>
      <c r="FP11" s="4" t="s">
        <v>272</v>
      </c>
      <c r="FQ11" s="4" t="s">
        <v>273</v>
      </c>
      <c r="FR11" s="4" t="s">
        <v>274</v>
      </c>
      <c r="FS11" s="4" t="s">
        <v>275</v>
      </c>
      <c r="FT11" s="4" t="s">
        <v>276</v>
      </c>
      <c r="FU11" s="4" t="s">
        <v>277</v>
      </c>
      <c r="FV11" s="4" t="s">
        <v>278</v>
      </c>
      <c r="FW11" s="4" t="s">
        <v>279</v>
      </c>
      <c r="FX11" s="4" t="s">
        <v>280</v>
      </c>
      <c r="FY11" s="4" t="s">
        <v>281</v>
      </c>
      <c r="FZ11" s="4" t="s">
        <v>282</v>
      </c>
      <c r="GA11" s="4" t="s">
        <v>283</v>
      </c>
      <c r="GB11" s="4" t="s">
        <v>284</v>
      </c>
      <c r="GC11" s="4" t="s">
        <v>285</v>
      </c>
      <c r="GD11" s="4" t="s">
        <v>286</v>
      </c>
      <c r="GE11" s="4" t="s">
        <v>287</v>
      </c>
      <c r="GF11" s="4" t="s">
        <v>288</v>
      </c>
      <c r="GG11" s="4" t="s">
        <v>289</v>
      </c>
      <c r="GH11" s="4" t="s">
        <v>290</v>
      </c>
      <c r="GI11" s="4" t="s">
        <v>291</v>
      </c>
      <c r="GJ11" s="4" t="s">
        <v>292</v>
      </c>
      <c r="GK11" s="4" t="s">
        <v>293</v>
      </c>
      <c r="GL11" s="4" t="s">
        <v>294</v>
      </c>
      <c r="GM11" s="4" t="s">
        <v>295</v>
      </c>
      <c r="GN11" s="4" t="s">
        <v>296</v>
      </c>
      <c r="GO11" s="4" t="s">
        <v>297</v>
      </c>
      <c r="GP11" s="4" t="s">
        <v>298</v>
      </c>
      <c r="GQ11" s="4" t="s">
        <v>299</v>
      </c>
      <c r="GR11" s="4" t="s">
        <v>300</v>
      </c>
      <c r="GS11" s="4" t="s">
        <v>301</v>
      </c>
      <c r="GT11" s="4" t="s">
        <v>302</v>
      </c>
      <c r="GU11" s="4" t="s">
        <v>303</v>
      </c>
      <c r="GV11" s="4" t="s">
        <v>304</v>
      </c>
      <c r="GW11" s="4" t="s">
        <v>305</v>
      </c>
      <c r="GX11" s="4" t="s">
        <v>306</v>
      </c>
      <c r="GY11" s="4" t="s">
        <v>307</v>
      </c>
      <c r="GZ11" s="4" t="s">
        <v>308</v>
      </c>
      <c r="HA11" s="4" t="s">
        <v>309</v>
      </c>
      <c r="HB11" s="4" t="s">
        <v>106</v>
      </c>
      <c r="HC11" s="4" t="s">
        <v>107</v>
      </c>
      <c r="HD11" s="4" t="s">
        <v>27</v>
      </c>
      <c r="HE11" s="4" t="s">
        <v>28</v>
      </c>
      <c r="HF11" s="4" t="s">
        <v>29</v>
      </c>
      <c r="HG11" s="4" t="s">
        <v>30</v>
      </c>
      <c r="HH11" s="4" t="s">
        <v>31</v>
      </c>
      <c r="HI11" s="4" t="s">
        <v>32</v>
      </c>
      <c r="HJ11" s="4" t="s">
        <v>33</v>
      </c>
      <c r="HK11" s="4" t="s">
        <v>34</v>
      </c>
      <c r="HL11" s="4" t="s">
        <v>35</v>
      </c>
      <c r="HM11" s="4" t="s">
        <v>36</v>
      </c>
      <c r="HN11" s="4" t="s">
        <v>37</v>
      </c>
      <c r="HO11" s="4" t="s">
        <v>38</v>
      </c>
      <c r="HP11" s="4" t="s">
        <v>39</v>
      </c>
      <c r="HQ11" s="4" t="s">
        <v>40</v>
      </c>
      <c r="HR11" s="4" t="s">
        <v>41</v>
      </c>
      <c r="HS11" s="4" t="s">
        <v>42</v>
      </c>
      <c r="HT11" s="4" t="s">
        <v>43</v>
      </c>
      <c r="HU11" s="4" t="s">
        <v>44</v>
      </c>
      <c r="HV11" s="4" t="s">
        <v>45</v>
      </c>
      <c r="HW11" s="4" t="s">
        <v>67</v>
      </c>
      <c r="HX11" s="4" t="s">
        <v>68</v>
      </c>
      <c r="HY11" s="4" t="s">
        <v>69</v>
      </c>
      <c r="HZ11" s="4" t="s">
        <v>70</v>
      </c>
      <c r="IA11" s="4" t="s">
        <v>71</v>
      </c>
      <c r="IB11" s="4" t="s">
        <v>72</v>
      </c>
      <c r="IC11" s="4" t="s">
        <v>73</v>
      </c>
      <c r="ID11" s="4" t="s">
        <v>74</v>
      </c>
      <c r="IE11" s="4" t="s">
        <v>76</v>
      </c>
      <c r="IF11" s="4" t="s">
        <v>77</v>
      </c>
      <c r="IG11" s="4" t="s">
        <v>78</v>
      </c>
      <c r="IH11" s="4" t="s">
        <v>79</v>
      </c>
      <c r="II11" s="4" t="s">
        <v>80</v>
      </c>
      <c r="IJ11" s="4" t="s">
        <v>81</v>
      </c>
      <c r="IK11" s="4" t="s">
        <v>82</v>
      </c>
      <c r="IL11" s="4" t="s">
        <v>83</v>
      </c>
      <c r="IM11" s="4" t="s">
        <v>84</v>
      </c>
      <c r="IN11" s="4" t="s">
        <v>85</v>
      </c>
      <c r="IO11" s="4" t="s">
        <v>86</v>
      </c>
      <c r="IP11" s="4" t="s">
        <v>87</v>
      </c>
      <c r="IQ11" s="4" t="s">
        <v>88</v>
      </c>
      <c r="IR11" s="4" t="s">
        <v>89</v>
      </c>
      <c r="IS11" s="4" t="s">
        <v>90</v>
      </c>
      <c r="IT11" s="4" t="s">
        <v>91</v>
      </c>
      <c r="IU11" s="4" t="s">
        <v>92</v>
      </c>
      <c r="IV11" s="4" t="s">
        <v>93</v>
      </c>
      <c r="IW11" s="4" t="s">
        <v>94</v>
      </c>
      <c r="IX11" s="4" t="s">
        <v>95</v>
      </c>
      <c r="IY11" s="4" t="s">
        <v>96</v>
      </c>
      <c r="IZ11" s="4" t="s">
        <v>97</v>
      </c>
      <c r="JA11" s="4" t="s">
        <v>98</v>
      </c>
      <c r="JB11" s="4" t="s">
        <v>99</v>
      </c>
      <c r="JC11" s="4" t="s">
        <v>100</v>
      </c>
      <c r="JD11" s="4" t="s">
        <v>101</v>
      </c>
      <c r="JE11" s="4" t="s">
        <v>102</v>
      </c>
      <c r="JF11" s="4" t="s">
        <v>103</v>
      </c>
      <c r="JG11" s="4" t="s">
        <v>104</v>
      </c>
      <c r="JH11" s="4" t="s">
        <v>310</v>
      </c>
      <c r="JI11" s="4" t="s">
        <v>311</v>
      </c>
      <c r="JJ11" s="4" t="s">
        <v>312</v>
      </c>
      <c r="JK11" s="4" t="s">
        <v>313</v>
      </c>
      <c r="JL11" s="4" t="s">
        <v>314</v>
      </c>
      <c r="JM11" s="4" t="s">
        <v>315</v>
      </c>
      <c r="JN11" s="4" t="s">
        <v>316</v>
      </c>
      <c r="JO11" s="4" t="s">
        <v>317</v>
      </c>
      <c r="JP11" s="4" t="s">
        <v>318</v>
      </c>
      <c r="JQ11" s="4" t="s">
        <v>319</v>
      </c>
      <c r="JR11" s="4" t="s">
        <v>320</v>
      </c>
      <c r="JS11" s="4" t="s">
        <v>321</v>
      </c>
      <c r="JT11" s="4" t="s">
        <v>322</v>
      </c>
      <c r="JU11" s="4" t="s">
        <v>323</v>
      </c>
      <c r="JV11" s="4" t="s">
        <v>324</v>
      </c>
      <c r="JW11" s="4" t="s">
        <v>325</v>
      </c>
      <c r="JX11" s="4" t="s">
        <v>326</v>
      </c>
      <c r="JY11" s="4" t="s">
        <v>327</v>
      </c>
      <c r="JZ11" s="4" t="s">
        <v>328</v>
      </c>
      <c r="KA11" s="4" t="s">
        <v>329</v>
      </c>
      <c r="KB11" s="4" t="s">
        <v>330</v>
      </c>
      <c r="KC11" s="4" t="s">
        <v>331</v>
      </c>
      <c r="KD11" s="4" t="s">
        <v>332</v>
      </c>
      <c r="KE11" s="4" t="s">
        <v>333</v>
      </c>
      <c r="KF11" s="4" t="s">
        <v>334</v>
      </c>
      <c r="KG11" s="4" t="s">
        <v>335</v>
      </c>
      <c r="KH11" s="4" t="s">
        <v>336</v>
      </c>
      <c r="KI11" s="4" t="s">
        <v>337</v>
      </c>
      <c r="KJ11" s="4" t="s">
        <v>338</v>
      </c>
      <c r="KK11" s="4" t="s">
        <v>339</v>
      </c>
      <c r="KL11" s="4" t="s">
        <v>340</v>
      </c>
      <c r="KM11" s="4" t="s">
        <v>341</v>
      </c>
      <c r="KN11" s="4" t="s">
        <v>342</v>
      </c>
      <c r="KO11" s="4" t="s">
        <v>343</v>
      </c>
      <c r="KP11" s="4" t="s">
        <v>344</v>
      </c>
      <c r="KQ11" s="4" t="s">
        <v>345</v>
      </c>
    </row>
    <row r="12" spans="2:303 15994:15997" ht="15">
      <c r="B12" s="19"/>
      <c r="C12" s="19" t="s">
        <v>65</v>
      </c>
      <c r="D12" s="19" t="s">
        <v>46</v>
      </c>
      <c r="E12" s="20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</row>
    <row r="13" spans="2:303 15994:15997" ht="15">
      <c r="B13" s="22" t="s">
        <v>47</v>
      </c>
      <c r="C13" s="23" t="s">
        <v>48</v>
      </c>
      <c r="D13" s="23" t="s">
        <v>48</v>
      </c>
      <c r="E13" s="22" t="s">
        <v>47</v>
      </c>
      <c r="F13" s="24" t="s">
        <v>63</v>
      </c>
      <c r="G13" s="25" t="s">
        <v>64</v>
      </c>
      <c r="H13" s="29">
        <v>17453.496287911999</v>
      </c>
      <c r="I13" s="29">
        <v>17371.141458424001</v>
      </c>
      <c r="J13" s="29">
        <v>17294.566772587001</v>
      </c>
      <c r="K13" s="29">
        <v>17160.597046278999</v>
      </c>
      <c r="L13" s="29">
        <v>17059.394162223001</v>
      </c>
      <c r="M13" s="29">
        <v>17171.906485531999</v>
      </c>
      <c r="N13" s="29">
        <v>17528.849739163656</v>
      </c>
      <c r="O13" s="29">
        <v>17493.365293024868</v>
      </c>
      <c r="P13" s="29">
        <v>17534.987050912529</v>
      </c>
      <c r="Q13" s="29">
        <v>17504.377778210528</v>
      </c>
      <c r="R13" s="29">
        <v>17486.345392743169</v>
      </c>
      <c r="S13" s="29">
        <v>17587.032259548305</v>
      </c>
      <c r="T13" s="29">
        <v>17994.661565099999</v>
      </c>
      <c r="U13" s="29">
        <v>18013.577088279999</v>
      </c>
      <c r="V13" s="29">
        <v>17937.133931955999</v>
      </c>
      <c r="W13" s="29">
        <v>17887.766555137998</v>
      </c>
      <c r="X13" s="29">
        <v>18121.663814680003</v>
      </c>
      <c r="Y13" s="29">
        <v>18105.157076988002</v>
      </c>
      <c r="Z13" s="29">
        <v>18116.291804299999</v>
      </c>
      <c r="AA13" s="29">
        <v>18457.408698527001</v>
      </c>
      <c r="AB13" s="29">
        <v>18793.576240854003</v>
      </c>
      <c r="AC13" s="29">
        <v>18775.098308627999</v>
      </c>
      <c r="AD13" s="29">
        <v>18759.772224897999</v>
      </c>
      <c r="AE13" s="29">
        <v>18826.847006338998</v>
      </c>
      <c r="AF13" s="29">
        <v>18846.888108318999</v>
      </c>
      <c r="AG13" s="29">
        <v>18985.097008978002</v>
      </c>
      <c r="AH13" s="29">
        <v>19020.09844985</v>
      </c>
      <c r="AI13" s="29">
        <v>19014.762214921</v>
      </c>
      <c r="AJ13" s="29">
        <v>19451.055252326001</v>
      </c>
      <c r="AK13" s="29">
        <v>19464.030219971002</v>
      </c>
      <c r="AL13" s="29">
        <v>19348.698629489001</v>
      </c>
      <c r="AM13" s="29">
        <v>19638.782713891</v>
      </c>
      <c r="AN13" s="29">
        <v>19783.516143215998</v>
      </c>
      <c r="AO13" s="29">
        <v>19876.838564955</v>
      </c>
      <c r="AP13" s="29">
        <v>20271.304700071996</v>
      </c>
      <c r="AQ13" s="29">
        <v>20253.505881594003</v>
      </c>
      <c r="AR13" s="29">
        <v>20385.550385191</v>
      </c>
      <c r="AS13" s="29">
        <v>20751.914104672996</v>
      </c>
      <c r="AT13" s="29">
        <v>20725.262549146999</v>
      </c>
      <c r="AU13" s="29">
        <v>20781.05456189</v>
      </c>
      <c r="AV13" s="29">
        <v>21087.221956434001</v>
      </c>
      <c r="AW13" s="29">
        <v>21133.401004873002</v>
      </c>
      <c r="AX13" s="29">
        <v>21195.887120733998</v>
      </c>
      <c r="AY13" s="29">
        <v>21684.413197269001</v>
      </c>
      <c r="AZ13" s="29">
        <v>21712.169547510999</v>
      </c>
      <c r="BA13" s="29">
        <v>22027.309343132001</v>
      </c>
      <c r="BB13" s="29">
        <v>22154.917207980998</v>
      </c>
      <c r="BC13" s="29">
        <v>22149.992760546</v>
      </c>
      <c r="BD13" s="29">
        <v>22661.092558508</v>
      </c>
      <c r="BE13" s="29">
        <v>22966.756315106002</v>
      </c>
      <c r="BF13" s="29">
        <v>23072.702077265003</v>
      </c>
      <c r="BG13" s="29">
        <v>23129.663220318998</v>
      </c>
      <c r="BH13" s="29">
        <v>23662.610102325001</v>
      </c>
      <c r="BI13" s="29">
        <v>23644.257836168999</v>
      </c>
      <c r="BJ13" s="29">
        <v>24193.472348057003</v>
      </c>
      <c r="BK13" s="29">
        <v>24587.931773640998</v>
      </c>
      <c r="BL13" s="30">
        <v>25029.262596469001</v>
      </c>
      <c r="BM13" s="30">
        <v>25013.865588199002</v>
      </c>
      <c r="BN13" s="30">
        <v>24868.382583733001</v>
      </c>
      <c r="BO13" s="30">
        <v>24874.41314801</v>
      </c>
      <c r="BP13" s="30">
        <v>25326.439646256</v>
      </c>
      <c r="BQ13" s="30">
        <v>25493.700420249999</v>
      </c>
      <c r="BR13" s="30">
        <v>25679.186729548997</v>
      </c>
      <c r="BS13" s="30">
        <v>25822.174667635998</v>
      </c>
      <c r="BT13" s="30">
        <v>26481.626118388005</v>
      </c>
      <c r="BU13" s="30">
        <v>26446.585349608999</v>
      </c>
      <c r="BV13" s="30">
        <v>26649.031981624001</v>
      </c>
      <c r="BW13" s="30">
        <v>27189.393204323002</v>
      </c>
      <c r="BX13" s="30">
        <v>27476.640563407</v>
      </c>
      <c r="BY13" s="30">
        <v>27965.189794808997</v>
      </c>
      <c r="BZ13" s="30">
        <v>27955.696757197002</v>
      </c>
      <c r="CA13" s="30">
        <v>28095.410325601002</v>
      </c>
      <c r="CB13" s="30">
        <v>28716.037467568</v>
      </c>
      <c r="CC13" s="30">
        <v>28980.151280258</v>
      </c>
      <c r="CD13" s="30">
        <v>29101.844582739002</v>
      </c>
      <c r="CE13" s="30">
        <v>29516.293626492003</v>
      </c>
      <c r="CF13" s="30">
        <v>29685.320297765</v>
      </c>
      <c r="CG13" s="30">
        <v>30300.578728113</v>
      </c>
      <c r="CH13" s="30">
        <v>30988.204276176999</v>
      </c>
      <c r="CI13" s="30">
        <v>31374.808050795997</v>
      </c>
      <c r="CJ13" s="30">
        <v>32114.855057348002</v>
      </c>
      <c r="CK13" s="30">
        <v>32182.884642196997</v>
      </c>
      <c r="CL13" s="30">
        <v>32049.904626195996</v>
      </c>
      <c r="CM13" s="30">
        <v>32412.174194472002</v>
      </c>
      <c r="CN13" s="30">
        <v>32546.149575489999</v>
      </c>
      <c r="CO13" s="30">
        <v>32945.045889364003</v>
      </c>
      <c r="CP13" s="30">
        <v>33124.816893039002</v>
      </c>
      <c r="CQ13" s="30">
        <v>33474.474437853998</v>
      </c>
      <c r="CR13" s="30">
        <v>33888.654582009003</v>
      </c>
      <c r="CS13" s="30">
        <v>34085.560650867003</v>
      </c>
      <c r="CT13" s="30">
        <v>34365.189322418002</v>
      </c>
      <c r="CU13" s="30">
        <v>35263.441278937993</v>
      </c>
      <c r="CV13" s="30">
        <v>35668.086229613</v>
      </c>
      <c r="CW13" s="30">
        <v>35886.533844226004</v>
      </c>
      <c r="CX13" s="30">
        <v>35795.825174662001</v>
      </c>
      <c r="CY13" s="30">
        <v>35797.224624618</v>
      </c>
      <c r="CZ13" s="30">
        <v>36732.506260235998</v>
      </c>
      <c r="DA13" s="30">
        <v>37302.109658716996</v>
      </c>
      <c r="DB13" s="30">
        <v>37731.563389745992</v>
      </c>
      <c r="DC13" s="30">
        <v>37214.06755842</v>
      </c>
      <c r="DD13" s="30">
        <v>37961.246116506001</v>
      </c>
      <c r="DE13" s="30">
        <v>38102.199029608993</v>
      </c>
      <c r="DF13" s="30">
        <v>38394.110593240999</v>
      </c>
      <c r="DG13" s="30">
        <v>39546.528670725005</v>
      </c>
      <c r="DH13" s="30">
        <v>39446.373815169994</v>
      </c>
      <c r="DI13" s="30">
        <v>39947.208666631996</v>
      </c>
      <c r="DJ13" s="30">
        <v>40204.223699239003</v>
      </c>
      <c r="DK13" s="30">
        <v>40544.033957139</v>
      </c>
      <c r="DL13" s="30">
        <v>41052.467147403004</v>
      </c>
      <c r="DM13" s="30">
        <v>41917.880055151996</v>
      </c>
      <c r="DN13" s="30">
        <v>42425.224062357003</v>
      </c>
      <c r="DO13" s="30">
        <v>42442.468577050997</v>
      </c>
      <c r="DP13" s="30">
        <v>42950.595770749998</v>
      </c>
      <c r="DQ13" s="30">
        <v>42312.613004669998</v>
      </c>
      <c r="DR13" s="30">
        <v>42387.803699072007</v>
      </c>
      <c r="DS13" s="30">
        <v>43605.003935797002</v>
      </c>
      <c r="DT13" s="30">
        <v>43925.045019244004</v>
      </c>
      <c r="DU13" s="30">
        <v>43632.016493889001</v>
      </c>
      <c r="DV13" s="30">
        <v>43977.088454955992</v>
      </c>
      <c r="DW13" s="30">
        <v>43744.131169632004</v>
      </c>
      <c r="DX13" s="30">
        <v>44981.607339713002</v>
      </c>
      <c r="DY13" s="30">
        <v>44923.779199900004</v>
      </c>
      <c r="DZ13" s="30">
        <v>44957.389777999997</v>
      </c>
      <c r="EA13" s="30">
        <v>45501.570805299998</v>
      </c>
      <c r="EB13" s="30">
        <v>45958.603957599997</v>
      </c>
      <c r="EC13" s="30">
        <v>46067.961623299998</v>
      </c>
      <c r="ED13" s="30">
        <v>46135.276531700001</v>
      </c>
      <c r="EE13" s="30">
        <v>46733.543765499999</v>
      </c>
      <c r="EF13" s="30">
        <v>47057.629608199997</v>
      </c>
      <c r="EG13" s="30">
        <v>47271.4781993</v>
      </c>
      <c r="EH13" s="30">
        <v>47024.577435300002</v>
      </c>
      <c r="EI13" s="30">
        <v>47279.064688600003</v>
      </c>
      <c r="EJ13" s="30">
        <v>48612.427710299999</v>
      </c>
      <c r="EK13" s="30">
        <v>48838.571242999999</v>
      </c>
      <c r="EL13" s="30">
        <v>49166.401013999995</v>
      </c>
      <c r="EM13" s="30">
        <v>49665.638094800001</v>
      </c>
      <c r="EN13" s="30">
        <v>49414.782558854997</v>
      </c>
      <c r="EO13" s="30">
        <v>49008.896944207998</v>
      </c>
      <c r="EP13" s="30">
        <v>49319.0455391</v>
      </c>
      <c r="EQ13" s="30">
        <v>49852.728290804997</v>
      </c>
      <c r="ER13" s="30">
        <v>50355.883659607003</v>
      </c>
      <c r="ES13" s="30">
        <v>50932.716136229996</v>
      </c>
      <c r="ET13" s="30">
        <v>51217.709262999997</v>
      </c>
      <c r="EU13" s="30">
        <v>51422.584868099999</v>
      </c>
      <c r="EV13" s="30">
        <v>51649.028856700003</v>
      </c>
      <c r="EW13" s="30">
        <v>52168.263368100001</v>
      </c>
      <c r="EX13" s="30">
        <v>52995.974656599996</v>
      </c>
      <c r="EY13" s="30">
        <v>52671.376725299997</v>
      </c>
      <c r="EZ13" s="30">
        <v>53097.757872600007</v>
      </c>
      <c r="FA13" s="30">
        <v>53025.151104900004</v>
      </c>
      <c r="FB13" s="30">
        <v>53295.394342</v>
      </c>
      <c r="FC13" s="30">
        <v>54892.707933999998</v>
      </c>
      <c r="FD13" s="30">
        <v>55441.5391131</v>
      </c>
      <c r="FE13" s="30">
        <v>54984.603539999996</v>
      </c>
      <c r="FF13" s="30">
        <v>54803.733063699998</v>
      </c>
      <c r="FG13" s="30">
        <v>55240.655992399996</v>
      </c>
      <c r="FH13" s="30">
        <v>55748.963972599995</v>
      </c>
      <c r="FI13" s="30">
        <v>56296.528322478996</v>
      </c>
      <c r="FJ13" s="30">
        <v>56558.278592100003</v>
      </c>
      <c r="FK13" s="30">
        <v>56373.713369499994</v>
      </c>
      <c r="FL13" s="30">
        <v>55942.267605807996</v>
      </c>
      <c r="FM13" s="30">
        <v>56002.947714499998</v>
      </c>
      <c r="FN13" s="30">
        <v>56151.193929499997</v>
      </c>
      <c r="FO13" s="30">
        <v>56891.984547700005</v>
      </c>
      <c r="FP13" s="30">
        <v>57263.158481600003</v>
      </c>
      <c r="FQ13" s="30">
        <v>56624.8639071</v>
      </c>
      <c r="FR13" s="30">
        <v>56639.263282700005</v>
      </c>
      <c r="FS13" s="30">
        <v>56973.599110500007</v>
      </c>
      <c r="FT13" s="30">
        <v>58761.765741099996</v>
      </c>
      <c r="FU13" s="30">
        <v>58769.155898199999</v>
      </c>
      <c r="FV13" s="30">
        <v>58496.436289399993</v>
      </c>
      <c r="FW13" s="30">
        <v>59627.890913299998</v>
      </c>
      <c r="FX13" s="30">
        <v>59160.057106600005</v>
      </c>
      <c r="FY13" s="30">
        <v>59054.704839100006</v>
      </c>
      <c r="FZ13" s="30">
        <v>60364.542066200003</v>
      </c>
      <c r="GA13" s="30">
        <v>60988.276882999999</v>
      </c>
      <c r="GB13" s="30">
        <v>61261.528504557995</v>
      </c>
      <c r="GC13" s="30">
        <v>61187.629404899999</v>
      </c>
      <c r="GD13" s="30">
        <v>61860.618108171002</v>
      </c>
      <c r="GE13" s="30">
        <v>62010.789341700001</v>
      </c>
      <c r="GF13" s="30">
        <v>63490.914732700003</v>
      </c>
      <c r="GG13" s="30">
        <v>63119.97888599999</v>
      </c>
      <c r="GH13" s="30">
        <v>63279.365001300008</v>
      </c>
      <c r="GI13" s="30">
        <v>63363.196597199996</v>
      </c>
      <c r="GJ13" s="30">
        <v>64243.727975800008</v>
      </c>
      <c r="GK13" s="30">
        <v>64743.288328100003</v>
      </c>
      <c r="GL13" s="30">
        <v>65936.378862099999</v>
      </c>
      <c r="GM13" s="30">
        <v>66035.767792999992</v>
      </c>
      <c r="GN13" s="30">
        <v>66740.313420399994</v>
      </c>
      <c r="GO13" s="30">
        <v>67351.278663300007</v>
      </c>
      <c r="GP13" s="30">
        <v>66948.593783700009</v>
      </c>
      <c r="GQ13" s="30">
        <v>67706.941794700004</v>
      </c>
      <c r="GR13" s="30">
        <v>71092.450500000006</v>
      </c>
      <c r="GS13" s="30">
        <v>70318.945099999997</v>
      </c>
      <c r="GT13" s="30">
        <v>71419.655799999993</v>
      </c>
      <c r="GU13" s="30">
        <v>71669.7647</v>
      </c>
      <c r="GV13" s="30">
        <v>71935.420700000002</v>
      </c>
      <c r="GW13" s="30">
        <v>72551.983317553706</v>
      </c>
      <c r="GX13" s="30">
        <v>73473.092900000003</v>
      </c>
      <c r="GY13" s="30">
        <v>72957.7837</v>
      </c>
      <c r="GZ13" s="30">
        <v>73557.253857952004</v>
      </c>
      <c r="HA13" s="30">
        <v>74082.113299999997</v>
      </c>
      <c r="HB13" s="30">
        <v>74001.338300000003</v>
      </c>
      <c r="HC13" s="30">
        <v>74217.047900000005</v>
      </c>
      <c r="HD13" s="30">
        <v>76136.513400000011</v>
      </c>
      <c r="HE13" s="30">
        <v>75415.118199999997</v>
      </c>
      <c r="HF13" s="30">
        <v>76103.112599999993</v>
      </c>
      <c r="HG13" s="30">
        <v>77291.208099999989</v>
      </c>
      <c r="HH13" s="30">
        <v>76860.511400000003</v>
      </c>
      <c r="HI13" s="30">
        <v>78674.136499999993</v>
      </c>
      <c r="HJ13" s="30">
        <v>79194.122400000007</v>
      </c>
      <c r="HK13" s="30">
        <v>80828.339400000012</v>
      </c>
      <c r="HL13" s="30">
        <v>82235.933400000009</v>
      </c>
      <c r="HM13" s="30">
        <v>82365.664400000009</v>
      </c>
      <c r="HN13" s="30">
        <v>82055.309900000007</v>
      </c>
      <c r="HO13" s="30">
        <v>82821.69709999999</v>
      </c>
      <c r="HP13" s="30">
        <v>84475.197899999999</v>
      </c>
      <c r="HQ13" s="30">
        <v>84049.859099999987</v>
      </c>
      <c r="HR13" s="30">
        <v>85304.620855950998</v>
      </c>
      <c r="HS13" s="30">
        <v>86363.455679028004</v>
      </c>
      <c r="HT13" s="30">
        <v>87583.117177531007</v>
      </c>
      <c r="HU13" s="30">
        <v>88645.816809929995</v>
      </c>
      <c r="HV13" s="30">
        <v>88580.794706690009</v>
      </c>
      <c r="HW13" s="30">
        <v>90261.05713139</v>
      </c>
      <c r="HX13" s="30">
        <v>90659.484956789995</v>
      </c>
      <c r="HY13" s="30">
        <v>90362.340765547007</v>
      </c>
      <c r="HZ13" s="30">
        <v>91144.287297578005</v>
      </c>
      <c r="IA13" s="30">
        <v>91565.679836773998</v>
      </c>
      <c r="IB13" s="30">
        <v>93165.872267683997</v>
      </c>
      <c r="IC13" s="30">
        <v>94034.336594552136</v>
      </c>
      <c r="ID13" s="30">
        <v>93670.292297004155</v>
      </c>
      <c r="IE13" s="30">
        <v>93418.958110536114</v>
      </c>
      <c r="IF13" s="30">
        <v>94428.000606115122</v>
      </c>
      <c r="IG13" s="30">
        <v>95056.542645822206</v>
      </c>
      <c r="IH13" s="30">
        <v>96317.703003196773</v>
      </c>
      <c r="II13" s="30">
        <v>97223.236043820536</v>
      </c>
      <c r="IJ13" s="30">
        <v>97779.321857478761</v>
      </c>
      <c r="IK13" s="30">
        <v>98372.184241415991</v>
      </c>
      <c r="IL13" s="30">
        <v>99833.315513252455</v>
      </c>
      <c r="IM13" s="30">
        <v>98606.146486007769</v>
      </c>
      <c r="IN13" s="30">
        <v>101268.52448199001</v>
      </c>
      <c r="IO13" s="30">
        <v>100794.06515135078</v>
      </c>
      <c r="IP13" s="30">
        <v>101264.59942346325</v>
      </c>
      <c r="IQ13" s="30">
        <v>101715.92332151979</v>
      </c>
      <c r="IR13" s="30">
        <v>104110.78365030662</v>
      </c>
      <c r="IS13" s="30">
        <v>102659.86128967629</v>
      </c>
      <c r="IT13" s="30">
        <v>104692.06429610572</v>
      </c>
      <c r="IU13" s="30">
        <v>106438.94324232517</v>
      </c>
      <c r="IV13" s="30">
        <v>107516.67542154867</v>
      </c>
      <c r="IW13" s="30">
        <v>107189.75565674358</v>
      </c>
      <c r="IX13" s="30">
        <v>107503.65491203299</v>
      </c>
      <c r="IY13" s="30">
        <v>108041.67294272812</v>
      </c>
      <c r="IZ13" s="30">
        <v>110504.30890536009</v>
      </c>
      <c r="JA13" s="30">
        <v>110108.63609798643</v>
      </c>
      <c r="JB13" s="30">
        <v>109567.00773217269</v>
      </c>
      <c r="JC13" s="30">
        <v>109918.77822721412</v>
      </c>
      <c r="JD13" s="30">
        <v>111404.37662701568</v>
      </c>
      <c r="JE13" s="30">
        <v>109771.64039275778</v>
      </c>
      <c r="JF13" s="30">
        <v>113538.58215422374</v>
      </c>
      <c r="JG13" s="30">
        <v>114635.99336510348</v>
      </c>
      <c r="JH13" s="30">
        <v>114793.32718293954</v>
      </c>
      <c r="JI13" s="30">
        <v>115978.21066506889</v>
      </c>
      <c r="JJ13" s="30">
        <v>115825.38542999671</v>
      </c>
      <c r="JK13" s="30">
        <v>115746.5654624493</v>
      </c>
      <c r="JL13" s="30">
        <v>120398.355</v>
      </c>
      <c r="JM13" s="30">
        <v>120523.02800000001</v>
      </c>
      <c r="JN13" s="30">
        <v>120503.22</v>
      </c>
      <c r="JO13" s="30">
        <v>121723.92200000001</v>
      </c>
      <c r="JP13" s="30">
        <v>122421.78200000001</v>
      </c>
      <c r="JQ13" s="30">
        <v>122848.473</v>
      </c>
      <c r="JR13" s="30">
        <v>125586.022362</v>
      </c>
      <c r="JS13" s="30">
        <v>126346.92200000001</v>
      </c>
      <c r="JT13" s="30">
        <v>128264.00599999999</v>
      </c>
      <c r="JU13" s="30">
        <v>128349.33429599999</v>
      </c>
      <c r="JV13" s="30">
        <v>127455.64299016002</v>
      </c>
      <c r="JW13" s="30">
        <v>130163.64599999999</v>
      </c>
      <c r="JX13" s="30">
        <v>132939.29300000001</v>
      </c>
      <c r="JY13" s="30">
        <v>133569.32677399999</v>
      </c>
      <c r="JZ13" s="30">
        <v>134303.07800000001</v>
      </c>
      <c r="KA13" s="30">
        <v>135158.796</v>
      </c>
      <c r="KB13" s="30">
        <v>136359.011</v>
      </c>
      <c r="KC13" s="30">
        <v>137854.579</v>
      </c>
      <c r="KD13" s="30">
        <v>138278.96299999999</v>
      </c>
      <c r="KE13" s="30">
        <v>139545.438403901</v>
      </c>
      <c r="KF13" s="30">
        <v>142041.90649199998</v>
      </c>
      <c r="KG13" s="30">
        <v>142260.28308210999</v>
      </c>
      <c r="KH13" s="30">
        <v>143515.39146211001</v>
      </c>
      <c r="KI13" s="30">
        <v>144500.69508210997</v>
      </c>
      <c r="KJ13" s="30">
        <v>146951.67108211</v>
      </c>
      <c r="KK13" s="30">
        <v>147516.69</v>
      </c>
      <c r="KL13" s="30">
        <v>148604.671</v>
      </c>
      <c r="KM13" s="30">
        <v>149867.76800000001</v>
      </c>
      <c r="KN13" s="30">
        <v>149954.962</v>
      </c>
      <c r="KO13" s="30">
        <v>152114.54999999999</v>
      </c>
      <c r="KP13" s="30">
        <v>152428.75399999999</v>
      </c>
      <c r="KQ13" s="30">
        <v>154041.60200000001</v>
      </c>
    </row>
    <row r="14" spans="2:303 15994:15997" ht="15">
      <c r="B14" s="22" t="s">
        <v>49</v>
      </c>
      <c r="C14" s="26" t="s">
        <v>50</v>
      </c>
      <c r="D14" s="26" t="s">
        <v>50</v>
      </c>
      <c r="E14" s="22" t="s">
        <v>49</v>
      </c>
      <c r="F14" s="24" t="s">
        <v>63</v>
      </c>
      <c r="G14" s="25" t="s">
        <v>64</v>
      </c>
      <c r="H14" s="29">
        <v>14283.292287912</v>
      </c>
      <c r="I14" s="29">
        <v>14164.157458424001</v>
      </c>
      <c r="J14" s="29">
        <v>14152.674772586999</v>
      </c>
      <c r="K14" s="29">
        <v>14079.880046279</v>
      </c>
      <c r="L14" s="29">
        <v>13996.578162223001</v>
      </c>
      <c r="M14" s="29">
        <v>14170.405485532001</v>
      </c>
      <c r="N14" s="29">
        <v>14395.195497833001</v>
      </c>
      <c r="O14" s="29">
        <v>14519.525134013002</v>
      </c>
      <c r="P14" s="29">
        <v>14594.494689404999</v>
      </c>
      <c r="Q14" s="29">
        <v>14593.356441634</v>
      </c>
      <c r="R14" s="29">
        <v>14576.650221604001</v>
      </c>
      <c r="S14" s="29">
        <v>14763.144975057001</v>
      </c>
      <c r="T14" s="29">
        <v>14951.618565100001</v>
      </c>
      <c r="U14" s="29">
        <v>15029.59808828</v>
      </c>
      <c r="V14" s="29">
        <v>15024.631931956001</v>
      </c>
      <c r="W14" s="29">
        <v>15198.201555137999</v>
      </c>
      <c r="X14" s="29">
        <v>15344.08481468</v>
      </c>
      <c r="Y14" s="29">
        <v>15317.059076988</v>
      </c>
      <c r="Z14" s="29">
        <v>15372.1258043</v>
      </c>
      <c r="AA14" s="29">
        <v>15618.387698527002</v>
      </c>
      <c r="AB14" s="29">
        <v>16025.104240854002</v>
      </c>
      <c r="AC14" s="29">
        <v>15939.078308628001</v>
      </c>
      <c r="AD14" s="29">
        <v>15838.480224898</v>
      </c>
      <c r="AE14" s="29">
        <v>15957.229006338999</v>
      </c>
      <c r="AF14" s="29">
        <v>16033.769108319</v>
      </c>
      <c r="AG14" s="29">
        <v>16229.569008978</v>
      </c>
      <c r="AH14" s="29">
        <v>16305.781449850001</v>
      </c>
      <c r="AI14" s="29">
        <v>16444.242214921</v>
      </c>
      <c r="AJ14" s="29">
        <v>16817.875252326001</v>
      </c>
      <c r="AK14" s="29">
        <v>16865.759219971002</v>
      </c>
      <c r="AL14" s="29">
        <v>16916.643129489003</v>
      </c>
      <c r="AM14" s="29">
        <v>17242.685713890998</v>
      </c>
      <c r="AN14" s="29">
        <v>17390.131143216</v>
      </c>
      <c r="AO14" s="29">
        <v>17281.665564955001</v>
      </c>
      <c r="AP14" s="29">
        <v>17533.289700071997</v>
      </c>
      <c r="AQ14" s="29">
        <v>17503.697881594002</v>
      </c>
      <c r="AR14" s="29">
        <v>17638.569385191</v>
      </c>
      <c r="AS14" s="29">
        <v>18022.658104672999</v>
      </c>
      <c r="AT14" s="29">
        <v>18022.625549147</v>
      </c>
      <c r="AU14" s="29">
        <v>18076.142561889999</v>
      </c>
      <c r="AV14" s="29">
        <v>18459.017956434</v>
      </c>
      <c r="AW14" s="29">
        <v>18382.478004872999</v>
      </c>
      <c r="AX14" s="29">
        <v>18475.218120734</v>
      </c>
      <c r="AY14" s="29">
        <v>18894.107197269001</v>
      </c>
      <c r="AZ14" s="29">
        <v>18974.346047511001</v>
      </c>
      <c r="BA14" s="29">
        <v>19224.284843132002</v>
      </c>
      <c r="BB14" s="29">
        <v>19467.706707980997</v>
      </c>
      <c r="BC14" s="29">
        <v>19545.347260545997</v>
      </c>
      <c r="BD14" s="29">
        <v>19941.473558508002</v>
      </c>
      <c r="BE14" s="29">
        <v>20287.076815106</v>
      </c>
      <c r="BF14" s="29">
        <v>20382.333577265003</v>
      </c>
      <c r="BG14" s="29">
        <v>20398.823720319</v>
      </c>
      <c r="BH14" s="29">
        <v>20923.801602324998</v>
      </c>
      <c r="BI14" s="29">
        <v>20902.279336169002</v>
      </c>
      <c r="BJ14" s="29">
        <v>21505.247348057001</v>
      </c>
      <c r="BK14" s="29">
        <v>21749.837773640997</v>
      </c>
      <c r="BL14" s="30">
        <v>22140.694096469</v>
      </c>
      <c r="BM14" s="30">
        <v>22071.981088199002</v>
      </c>
      <c r="BN14" s="30">
        <v>21973.720083732998</v>
      </c>
      <c r="BO14" s="30">
        <v>21921.620648010001</v>
      </c>
      <c r="BP14" s="30">
        <v>22526.324646255998</v>
      </c>
      <c r="BQ14" s="30">
        <v>22640.276920249999</v>
      </c>
      <c r="BR14" s="30">
        <v>22802.919229548999</v>
      </c>
      <c r="BS14" s="30">
        <v>23083.185167635998</v>
      </c>
      <c r="BT14" s="30">
        <v>23692.919618388005</v>
      </c>
      <c r="BU14" s="30">
        <v>23688.919849608999</v>
      </c>
      <c r="BV14" s="30">
        <v>24053.444981624001</v>
      </c>
      <c r="BW14" s="30">
        <v>24452.692204323001</v>
      </c>
      <c r="BX14" s="30">
        <v>24668.959063407001</v>
      </c>
      <c r="BY14" s="30">
        <v>25138.522294808998</v>
      </c>
      <c r="BZ14" s="30">
        <v>24954.786257197</v>
      </c>
      <c r="CA14" s="30">
        <v>25273.487825601002</v>
      </c>
      <c r="CB14" s="30">
        <v>25801.726967568</v>
      </c>
      <c r="CC14" s="30">
        <v>25997.051780258</v>
      </c>
      <c r="CD14" s="30">
        <v>26244.244082739002</v>
      </c>
      <c r="CE14" s="30">
        <v>26829.840126491999</v>
      </c>
      <c r="CF14" s="30">
        <v>26758.275797765</v>
      </c>
      <c r="CG14" s="30">
        <v>27233.044228112998</v>
      </c>
      <c r="CH14" s="30">
        <v>27801.590776176999</v>
      </c>
      <c r="CI14" s="30">
        <v>28250.081050795998</v>
      </c>
      <c r="CJ14" s="30">
        <v>28890.139057348002</v>
      </c>
      <c r="CK14" s="30">
        <v>28938.657642196998</v>
      </c>
      <c r="CL14" s="30">
        <v>28828.770626195997</v>
      </c>
      <c r="CM14" s="30">
        <v>29325.997194471998</v>
      </c>
      <c r="CN14" s="30">
        <v>29514.942575489997</v>
      </c>
      <c r="CO14" s="30">
        <v>29726.097889364002</v>
      </c>
      <c r="CP14" s="30">
        <v>29944.946893038999</v>
      </c>
      <c r="CQ14" s="30">
        <v>30303.450437854</v>
      </c>
      <c r="CR14" s="30">
        <v>30433.083582009003</v>
      </c>
      <c r="CS14" s="30">
        <v>30579.260650867</v>
      </c>
      <c r="CT14" s="30">
        <v>30984.280322417999</v>
      </c>
      <c r="CU14" s="30">
        <v>31821.337278938001</v>
      </c>
      <c r="CV14" s="30">
        <v>32190.244229612999</v>
      </c>
      <c r="CW14" s="30">
        <v>32439.623844226</v>
      </c>
      <c r="CX14" s="30">
        <v>32291.785174662</v>
      </c>
      <c r="CY14" s="30">
        <v>32427.993124618002</v>
      </c>
      <c r="CZ14" s="30">
        <v>33274.174760235997</v>
      </c>
      <c r="DA14" s="30">
        <v>33750.078658717001</v>
      </c>
      <c r="DB14" s="30">
        <v>33993.790389745998</v>
      </c>
      <c r="DC14" s="30">
        <v>33681.420558420003</v>
      </c>
      <c r="DD14" s="30">
        <v>34207.748116506002</v>
      </c>
      <c r="DE14" s="30">
        <v>34415.835029608992</v>
      </c>
      <c r="DF14" s="30">
        <v>34782.883593241</v>
      </c>
      <c r="DG14" s="30">
        <v>35828.407670725006</v>
      </c>
      <c r="DH14" s="30">
        <v>35553.90181517</v>
      </c>
      <c r="DI14" s="30">
        <v>36253.052666632</v>
      </c>
      <c r="DJ14" s="30">
        <v>36359.177699239001</v>
      </c>
      <c r="DK14" s="30">
        <v>36673.987957138997</v>
      </c>
      <c r="DL14" s="30">
        <v>37050.429147403003</v>
      </c>
      <c r="DM14" s="30">
        <v>37966.267055151999</v>
      </c>
      <c r="DN14" s="30">
        <v>37989.564062357</v>
      </c>
      <c r="DO14" s="30">
        <v>38121.633577050998</v>
      </c>
      <c r="DP14" s="30">
        <v>38269.575770750002</v>
      </c>
      <c r="DQ14" s="30">
        <v>37577.787004670005</v>
      </c>
      <c r="DR14" s="30">
        <v>37974.859699072003</v>
      </c>
      <c r="DS14" s="30">
        <v>39146.352935796996</v>
      </c>
      <c r="DT14" s="30">
        <v>39386.893019244002</v>
      </c>
      <c r="DU14" s="30">
        <v>39220.948493889002</v>
      </c>
      <c r="DV14" s="30">
        <v>39388.607454955993</v>
      </c>
      <c r="DW14" s="30">
        <v>38878.387169632006</v>
      </c>
      <c r="DX14" s="30">
        <v>40561.100339712997</v>
      </c>
      <c r="DY14" s="30">
        <v>40068.162199899998</v>
      </c>
      <c r="DZ14" s="30">
        <v>39866.714777999994</v>
      </c>
      <c r="EA14" s="30">
        <v>39666.093805299999</v>
      </c>
      <c r="EB14" s="30">
        <v>39815.728957599997</v>
      </c>
      <c r="EC14" s="30">
        <v>39397.496623300001</v>
      </c>
      <c r="ED14" s="30">
        <v>39383.513531700002</v>
      </c>
      <c r="EE14" s="30">
        <v>40528.7827655</v>
      </c>
      <c r="EF14" s="30">
        <v>40550.577608200001</v>
      </c>
      <c r="EG14" s="30">
        <v>40713.481199299997</v>
      </c>
      <c r="EH14" s="30">
        <v>39792.867435300002</v>
      </c>
      <c r="EI14" s="30">
        <v>39876.868688600007</v>
      </c>
      <c r="EJ14" s="30">
        <v>40865.2577103</v>
      </c>
      <c r="EK14" s="30">
        <v>40913.056242999999</v>
      </c>
      <c r="EL14" s="30">
        <v>41142.904014</v>
      </c>
      <c r="EM14" s="30">
        <v>41734.014094800004</v>
      </c>
      <c r="EN14" s="30">
        <v>41497.721558854995</v>
      </c>
      <c r="EO14" s="30">
        <v>41165.567944207993</v>
      </c>
      <c r="EP14" s="30">
        <v>42114.910539099998</v>
      </c>
      <c r="EQ14" s="30">
        <v>42605.806290804998</v>
      </c>
      <c r="ER14" s="30">
        <v>43067.395659606998</v>
      </c>
      <c r="ES14" s="30">
        <v>43772.653136230001</v>
      </c>
      <c r="ET14" s="30">
        <v>43725.116262999996</v>
      </c>
      <c r="EU14" s="30">
        <v>43619.765868100003</v>
      </c>
      <c r="EV14" s="30">
        <v>44167.443856700003</v>
      </c>
      <c r="EW14" s="30">
        <v>44423.412368100006</v>
      </c>
      <c r="EX14" s="30">
        <v>45205.418656599999</v>
      </c>
      <c r="EY14" s="30">
        <v>45581.144725300001</v>
      </c>
      <c r="EZ14" s="30">
        <v>45756.959872600004</v>
      </c>
      <c r="FA14" s="30">
        <v>45647.291104900003</v>
      </c>
      <c r="FB14" s="30">
        <v>46457.901341999997</v>
      </c>
      <c r="FC14" s="30">
        <v>47514.301934000003</v>
      </c>
      <c r="FD14" s="30">
        <v>48088.759113100001</v>
      </c>
      <c r="FE14" s="30">
        <v>47722.434540000002</v>
      </c>
      <c r="FF14" s="30">
        <v>47395.766063700001</v>
      </c>
      <c r="FG14" s="30">
        <v>48085.5889924</v>
      </c>
      <c r="FH14" s="30">
        <v>49144.848972599997</v>
      </c>
      <c r="FI14" s="30">
        <v>49458.518322478994</v>
      </c>
      <c r="FJ14" s="30">
        <v>50123.998592100004</v>
      </c>
      <c r="FK14" s="30">
        <v>50444.629369499999</v>
      </c>
      <c r="FL14" s="30">
        <v>49633.802605807999</v>
      </c>
      <c r="FM14" s="30">
        <v>50010.816714499997</v>
      </c>
      <c r="FN14" s="30">
        <v>50649.571929500002</v>
      </c>
      <c r="FO14" s="30">
        <v>50827.927547700005</v>
      </c>
      <c r="FP14" s="30">
        <v>51628.383481600002</v>
      </c>
      <c r="FQ14" s="30">
        <v>51158.621907100001</v>
      </c>
      <c r="FR14" s="30">
        <v>51140.935282700004</v>
      </c>
      <c r="FS14" s="30">
        <v>51541.514110500008</v>
      </c>
      <c r="FT14" s="30">
        <v>53004.268741100001</v>
      </c>
      <c r="FU14" s="30">
        <v>52809.405898199999</v>
      </c>
      <c r="FV14" s="30">
        <v>52784.943289399998</v>
      </c>
      <c r="FW14" s="30">
        <v>54003.242913299997</v>
      </c>
      <c r="FX14" s="30">
        <v>53314.216106600004</v>
      </c>
      <c r="FY14" s="30">
        <v>53370.236839100005</v>
      </c>
      <c r="FZ14" s="30">
        <v>54895.4520662</v>
      </c>
      <c r="GA14" s="30">
        <v>55360.479883</v>
      </c>
      <c r="GB14" s="30">
        <v>55593.533504558</v>
      </c>
      <c r="GC14" s="30">
        <v>55566.569404900001</v>
      </c>
      <c r="GD14" s="30">
        <v>56031.723108170998</v>
      </c>
      <c r="GE14" s="30">
        <v>56115.235341700005</v>
      </c>
      <c r="GF14" s="30">
        <v>57984.723732700004</v>
      </c>
      <c r="GG14" s="30">
        <v>57462.03188599999</v>
      </c>
      <c r="GH14" s="30">
        <v>57811.234001300007</v>
      </c>
      <c r="GI14" s="30">
        <v>58175.751597199996</v>
      </c>
      <c r="GJ14" s="30">
        <v>58712.691975800008</v>
      </c>
      <c r="GK14" s="30">
        <v>59323.464328100003</v>
      </c>
      <c r="GL14" s="30">
        <v>60911.258862099996</v>
      </c>
      <c r="GM14" s="30">
        <v>60918.490792999997</v>
      </c>
      <c r="GN14" s="30">
        <v>61560.181420400004</v>
      </c>
      <c r="GO14" s="30">
        <v>62453.211663299997</v>
      </c>
      <c r="GP14" s="30">
        <v>61642.707783700003</v>
      </c>
      <c r="GQ14" s="30">
        <v>62545.581794699996</v>
      </c>
      <c r="GR14" s="30">
        <v>65773.684500000003</v>
      </c>
      <c r="GS14" s="30">
        <v>64683.525099999999</v>
      </c>
      <c r="GT14" s="30">
        <v>66031.753799999991</v>
      </c>
      <c r="GU14" s="30">
        <v>66500.246700000003</v>
      </c>
      <c r="GV14" s="30">
        <v>66403.864700000006</v>
      </c>
      <c r="GW14" s="30">
        <v>67063.127317553706</v>
      </c>
      <c r="GX14" s="30">
        <v>68251.348900000012</v>
      </c>
      <c r="GY14" s="30">
        <v>67501.329700000002</v>
      </c>
      <c r="GZ14" s="30">
        <v>68334.104857951999</v>
      </c>
      <c r="HA14" s="30">
        <v>68892.0383</v>
      </c>
      <c r="HB14" s="30">
        <v>68346.931299999997</v>
      </c>
      <c r="HC14" s="30">
        <v>68640.494900000005</v>
      </c>
      <c r="HD14" s="30">
        <v>70674.399400000009</v>
      </c>
      <c r="HE14" s="30">
        <v>69583.035199999998</v>
      </c>
      <c r="HF14" s="30">
        <v>70301.087599999999</v>
      </c>
      <c r="HG14" s="30">
        <v>71783.855100000001</v>
      </c>
      <c r="HH14" s="30">
        <v>71020.845400000006</v>
      </c>
      <c r="HI14" s="30">
        <v>72665.783500000005</v>
      </c>
      <c r="HJ14" s="30">
        <v>73488.6204</v>
      </c>
      <c r="HK14" s="30">
        <v>74620.921400000007</v>
      </c>
      <c r="HL14" s="30">
        <v>75928.50940000001</v>
      </c>
      <c r="HM14" s="30">
        <v>76208.867400000003</v>
      </c>
      <c r="HN14" s="30">
        <v>75290.578900000008</v>
      </c>
      <c r="HO14" s="30">
        <v>75951.205099999992</v>
      </c>
      <c r="HP14" s="30">
        <v>77890.385900000008</v>
      </c>
      <c r="HQ14" s="30">
        <v>77120.641099999993</v>
      </c>
      <c r="HR14" s="30">
        <v>78521.448855950992</v>
      </c>
      <c r="HS14" s="30">
        <v>80080.740679028007</v>
      </c>
      <c r="HT14" s="30">
        <v>81050.742177531007</v>
      </c>
      <c r="HU14" s="30">
        <v>82277.062809929994</v>
      </c>
      <c r="HV14" s="30">
        <v>82244.984706690011</v>
      </c>
      <c r="HW14" s="30">
        <v>83942.781131390002</v>
      </c>
      <c r="HX14" s="30">
        <v>84275.848956789996</v>
      </c>
      <c r="HY14" s="30">
        <v>83507.46276554701</v>
      </c>
      <c r="HZ14" s="30">
        <v>84412.067026093602</v>
      </c>
      <c r="IA14" s="30">
        <v>84698.543836773984</v>
      </c>
      <c r="IB14" s="30">
        <v>86066.771267684002</v>
      </c>
      <c r="IC14" s="30">
        <v>86995.939462547205</v>
      </c>
      <c r="ID14" s="30">
        <v>86741.116373338271</v>
      </c>
      <c r="IE14" s="30">
        <v>86614.600186870244</v>
      </c>
      <c r="IF14" s="30">
        <v>87668.422682449251</v>
      </c>
      <c r="IG14" s="30">
        <v>88319.968722156351</v>
      </c>
      <c r="IH14" s="30">
        <v>89722.6320795309</v>
      </c>
      <c r="II14" s="30">
        <v>90810.824787258185</v>
      </c>
      <c r="IJ14" s="30">
        <v>91691.562900061341</v>
      </c>
      <c r="IK14" s="30">
        <v>91926.296463382052</v>
      </c>
      <c r="IL14" s="30">
        <v>93435.765735218505</v>
      </c>
      <c r="IM14" s="30">
        <v>92080.853107204865</v>
      </c>
      <c r="IN14" s="30">
        <v>94106.685481990004</v>
      </c>
      <c r="IO14" s="30">
        <v>94066.875484861623</v>
      </c>
      <c r="IP14" s="30">
        <v>94043.117706677644</v>
      </c>
      <c r="IQ14" s="30">
        <v>94394.281173941825</v>
      </c>
      <c r="IR14" s="30">
        <v>96559.650804891819</v>
      </c>
      <c r="IS14" s="30">
        <v>95301.38806414431</v>
      </c>
      <c r="IT14" s="30">
        <v>96803.263635093987</v>
      </c>
      <c r="IU14" s="30">
        <v>99066.772307109641</v>
      </c>
      <c r="IV14" s="30">
        <v>99623.005449277451</v>
      </c>
      <c r="IW14" s="30">
        <v>99025.292743279759</v>
      </c>
      <c r="IX14" s="30">
        <v>99371.788160541371</v>
      </c>
      <c r="IY14" s="30">
        <v>99678.450476103666</v>
      </c>
      <c r="IZ14" s="30">
        <v>101794.09615232555</v>
      </c>
      <c r="JA14" s="30">
        <v>101925.40066912633</v>
      </c>
      <c r="JB14" s="30">
        <v>101428.10421722573</v>
      </c>
      <c r="JC14" s="30">
        <v>102151.1642657156</v>
      </c>
      <c r="JD14" s="30">
        <v>103939.70499043912</v>
      </c>
      <c r="JE14" s="30">
        <v>102747.98838188886</v>
      </c>
      <c r="JF14" s="30">
        <v>105966.92155420029</v>
      </c>
      <c r="JG14" s="30">
        <v>107289.95916416547</v>
      </c>
      <c r="JH14" s="30">
        <v>107146.70143581569</v>
      </c>
      <c r="JI14" s="30">
        <v>107734.07081302181</v>
      </c>
      <c r="JJ14" s="30">
        <v>107674.62989968259</v>
      </c>
      <c r="JK14" s="30">
        <v>107361.05937600133</v>
      </c>
      <c r="JL14" s="30">
        <v>111644.974</v>
      </c>
      <c r="JM14" s="30">
        <v>112269.976</v>
      </c>
      <c r="JN14" s="30">
        <v>112260.19</v>
      </c>
      <c r="JO14" s="30">
        <v>113648.659</v>
      </c>
      <c r="JP14" s="30">
        <v>114336.295</v>
      </c>
      <c r="JQ14" s="30">
        <v>114785.761</v>
      </c>
      <c r="JR14" s="30">
        <v>116914.927362</v>
      </c>
      <c r="JS14" s="30">
        <v>117903.85799999999</v>
      </c>
      <c r="JT14" s="30">
        <v>119838.386</v>
      </c>
      <c r="JU14" s="30">
        <v>119426.16412399999</v>
      </c>
      <c r="JV14" s="30">
        <v>118451.64799016003</v>
      </c>
      <c r="JW14" s="30">
        <v>121089.958</v>
      </c>
      <c r="JX14" s="30">
        <v>123534.436</v>
      </c>
      <c r="JY14" s="30">
        <v>124130.916703</v>
      </c>
      <c r="JZ14" s="30">
        <v>124498.651</v>
      </c>
      <c r="KA14" s="30">
        <v>125708.921</v>
      </c>
      <c r="KB14" s="30">
        <v>126776.87</v>
      </c>
      <c r="KC14" s="30">
        <v>128394.31200000001</v>
      </c>
      <c r="KD14" s="30">
        <v>128786.302</v>
      </c>
      <c r="KE14" s="30">
        <v>129727.02836772701</v>
      </c>
      <c r="KF14" s="30">
        <v>132030.25049199999</v>
      </c>
      <c r="KG14" s="30">
        <v>132111.93408211</v>
      </c>
      <c r="KH14" s="30">
        <v>132804.77607311</v>
      </c>
      <c r="KI14" s="30">
        <v>133999.07708211002</v>
      </c>
      <c r="KJ14" s="30">
        <v>136431.21908210998</v>
      </c>
      <c r="KK14" s="30">
        <v>137370.02299999999</v>
      </c>
      <c r="KL14" s="30">
        <v>137882.565</v>
      </c>
      <c r="KM14" s="30">
        <v>139294.31899999999</v>
      </c>
      <c r="KN14" s="30">
        <v>139298.93599999999</v>
      </c>
      <c r="KO14" s="30">
        <v>142280.81200000001</v>
      </c>
      <c r="KP14" s="30">
        <v>142091.802</v>
      </c>
      <c r="KQ14" s="30">
        <v>143414.73699999999</v>
      </c>
    </row>
    <row r="15" spans="2:303 15994:15997" ht="15">
      <c r="B15" s="22" t="s">
        <v>51</v>
      </c>
      <c r="C15" s="27" t="s">
        <v>52</v>
      </c>
      <c r="D15" s="27" t="s">
        <v>52</v>
      </c>
      <c r="E15" s="22" t="s">
        <v>51</v>
      </c>
      <c r="F15" s="24" t="s">
        <v>63</v>
      </c>
      <c r="G15" s="25" t="s">
        <v>64</v>
      </c>
      <c r="H15" s="29">
        <v>6771.3402879120003</v>
      </c>
      <c r="I15" s="29">
        <v>6755.221458424</v>
      </c>
      <c r="J15" s="29">
        <v>6654.4157725869991</v>
      </c>
      <c r="K15" s="29">
        <v>6477.5090462790004</v>
      </c>
      <c r="L15" s="29">
        <v>6446.3311622230003</v>
      </c>
      <c r="M15" s="29">
        <v>6452.0964855319999</v>
      </c>
      <c r="N15" s="29">
        <v>6602.2844978330004</v>
      </c>
      <c r="O15" s="29">
        <v>6706.1651340130011</v>
      </c>
      <c r="P15" s="29">
        <v>6664.1526894050003</v>
      </c>
      <c r="Q15" s="29">
        <v>6556.2334416339991</v>
      </c>
      <c r="R15" s="29">
        <v>6361.8302216040001</v>
      </c>
      <c r="S15" s="29">
        <v>6409.3539750569998</v>
      </c>
      <c r="T15" s="29">
        <v>6636.6045651000004</v>
      </c>
      <c r="U15" s="29">
        <v>6637.8800882799997</v>
      </c>
      <c r="V15" s="29">
        <v>6583.5199319559997</v>
      </c>
      <c r="W15" s="29">
        <v>6639.1295551379999</v>
      </c>
      <c r="X15" s="29">
        <v>6565.2318146800008</v>
      </c>
      <c r="Y15" s="29">
        <v>6591.5470769880003</v>
      </c>
      <c r="Z15" s="29">
        <v>6748.3808042999999</v>
      </c>
      <c r="AA15" s="29">
        <v>6842.8426985269998</v>
      </c>
      <c r="AB15" s="29">
        <v>7173.9802408540008</v>
      </c>
      <c r="AC15" s="29">
        <v>7158.4953086280002</v>
      </c>
      <c r="AD15" s="29">
        <v>6908.348224897999</v>
      </c>
      <c r="AE15" s="29">
        <v>6969.2550063389999</v>
      </c>
      <c r="AF15" s="29">
        <v>6994.4321083189998</v>
      </c>
      <c r="AG15" s="29">
        <v>7112.8490089779998</v>
      </c>
      <c r="AH15" s="29">
        <v>7097.2354498500008</v>
      </c>
      <c r="AI15" s="29">
        <v>7269.5682149210006</v>
      </c>
      <c r="AJ15" s="29">
        <v>7391.8412523260004</v>
      </c>
      <c r="AK15" s="29">
        <v>7334.0272199709998</v>
      </c>
      <c r="AL15" s="29">
        <v>7523.6891294890002</v>
      </c>
      <c r="AM15" s="29">
        <v>7753.9887138909999</v>
      </c>
      <c r="AN15" s="29">
        <v>7785.5301432160013</v>
      </c>
      <c r="AO15" s="29">
        <v>7470.9525649549996</v>
      </c>
      <c r="AP15" s="29">
        <v>7561.943700072</v>
      </c>
      <c r="AQ15" s="29">
        <v>7360.9018815940008</v>
      </c>
      <c r="AR15" s="29">
        <v>7681.8743851910003</v>
      </c>
      <c r="AS15" s="29">
        <v>8097.3861046729999</v>
      </c>
      <c r="AT15" s="29">
        <v>7957.044549147</v>
      </c>
      <c r="AU15" s="29">
        <v>7765.9185618900001</v>
      </c>
      <c r="AV15" s="29">
        <v>8062.6969564340006</v>
      </c>
      <c r="AW15" s="29">
        <v>7923.2950048729999</v>
      </c>
      <c r="AX15" s="29">
        <v>8085.3091207340003</v>
      </c>
      <c r="AY15" s="29">
        <v>8393.0051972689998</v>
      </c>
      <c r="AZ15" s="29">
        <v>8320.8410475109995</v>
      </c>
      <c r="BA15" s="29">
        <v>8394.704843132</v>
      </c>
      <c r="BB15" s="29">
        <v>8461.4917079810002</v>
      </c>
      <c r="BC15" s="29">
        <v>8446.217260546</v>
      </c>
      <c r="BD15" s="29">
        <v>8777.5655585079985</v>
      </c>
      <c r="BE15" s="29">
        <v>8935.7298151060004</v>
      </c>
      <c r="BF15" s="29">
        <v>8920.9345772649995</v>
      </c>
      <c r="BG15" s="29">
        <v>8929.0187203189998</v>
      </c>
      <c r="BH15" s="29">
        <v>9126.8556023250003</v>
      </c>
      <c r="BI15" s="29">
        <v>9007.2983361690003</v>
      </c>
      <c r="BJ15" s="29">
        <v>9509.0883480569992</v>
      </c>
      <c r="BK15" s="29">
        <v>9614.1587736410002</v>
      </c>
      <c r="BL15" s="30">
        <v>9737.6140964690003</v>
      </c>
      <c r="BM15" s="30">
        <v>9695.1830881990008</v>
      </c>
      <c r="BN15" s="30">
        <v>9472.3880837329998</v>
      </c>
      <c r="BO15" s="30">
        <v>9366.2766480099999</v>
      </c>
      <c r="BP15" s="30">
        <v>9915.328646255999</v>
      </c>
      <c r="BQ15" s="30">
        <v>9553.845920249998</v>
      </c>
      <c r="BR15" s="30">
        <v>9591.7372295490004</v>
      </c>
      <c r="BS15" s="30">
        <v>9736.4371676359988</v>
      </c>
      <c r="BT15" s="30">
        <v>9963.6486183880006</v>
      </c>
      <c r="BU15" s="30">
        <v>9977.6318496089989</v>
      </c>
      <c r="BV15" s="30">
        <v>10406.754981623999</v>
      </c>
      <c r="BW15" s="30">
        <v>10503.806204323002</v>
      </c>
      <c r="BX15" s="30">
        <v>10679.900063407</v>
      </c>
      <c r="BY15" s="30">
        <v>10965.734294808999</v>
      </c>
      <c r="BZ15" s="30">
        <v>10562.074257197</v>
      </c>
      <c r="CA15" s="30">
        <v>10726.420825601001</v>
      </c>
      <c r="CB15" s="30">
        <v>11118.632967567999</v>
      </c>
      <c r="CC15" s="30">
        <v>10939.062780258</v>
      </c>
      <c r="CD15" s="30">
        <v>10828.084082739002</v>
      </c>
      <c r="CE15" s="30">
        <v>11279.198126492001</v>
      </c>
      <c r="CF15" s="30">
        <v>10941.264797765001</v>
      </c>
      <c r="CG15" s="30">
        <v>11511.734228112999</v>
      </c>
      <c r="CH15" s="30">
        <v>11920.950776177</v>
      </c>
      <c r="CI15" s="30">
        <v>11975.493050795998</v>
      </c>
      <c r="CJ15" s="30">
        <v>12537.453057348002</v>
      </c>
      <c r="CK15" s="30">
        <v>12237.081642196999</v>
      </c>
      <c r="CL15" s="30">
        <v>11791.467626195999</v>
      </c>
      <c r="CM15" s="30">
        <v>12222.332194471999</v>
      </c>
      <c r="CN15" s="30">
        <v>12430.27057549</v>
      </c>
      <c r="CO15" s="30">
        <v>12309.750889364001</v>
      </c>
      <c r="CP15" s="30">
        <v>12448.535893038999</v>
      </c>
      <c r="CQ15" s="30">
        <v>12576.520437854</v>
      </c>
      <c r="CR15" s="30">
        <v>12744.346582009</v>
      </c>
      <c r="CS15" s="30">
        <v>12711.473650866999</v>
      </c>
      <c r="CT15" s="30">
        <v>13047.931322418</v>
      </c>
      <c r="CU15" s="30">
        <v>13507.259278938</v>
      </c>
      <c r="CV15" s="30">
        <v>13551.099229612999</v>
      </c>
      <c r="CW15" s="30">
        <v>13779.782844226</v>
      </c>
      <c r="CX15" s="30">
        <v>13595.940174662001</v>
      </c>
      <c r="CY15" s="30">
        <v>13741.459124617999</v>
      </c>
      <c r="CZ15" s="30">
        <v>14320.631760236</v>
      </c>
      <c r="DA15" s="30">
        <v>14417.456658716999</v>
      </c>
      <c r="DB15" s="30">
        <v>14368.208389746</v>
      </c>
      <c r="DC15" s="30">
        <v>14565.886558420001</v>
      </c>
      <c r="DD15" s="30">
        <v>14591.852116506001</v>
      </c>
      <c r="DE15" s="30">
        <v>14848.077029608998</v>
      </c>
      <c r="DF15" s="30">
        <v>15049.227593240999</v>
      </c>
      <c r="DG15" s="30">
        <v>15830.435670724999</v>
      </c>
      <c r="DH15" s="30">
        <v>15528.55281517</v>
      </c>
      <c r="DI15" s="30">
        <v>15880.766666632</v>
      </c>
      <c r="DJ15" s="30">
        <v>15809.890699238998</v>
      </c>
      <c r="DK15" s="30">
        <v>15782.283957139</v>
      </c>
      <c r="DL15" s="30">
        <v>15922.019147402998</v>
      </c>
      <c r="DM15" s="30">
        <v>17400.735055151999</v>
      </c>
      <c r="DN15" s="30">
        <v>17416.240062356999</v>
      </c>
      <c r="DO15" s="30">
        <v>17488.714577051</v>
      </c>
      <c r="DP15" s="30">
        <v>17280.038770749998</v>
      </c>
      <c r="DQ15" s="30">
        <v>17142.004004670001</v>
      </c>
      <c r="DR15" s="30">
        <v>17504.833699071998</v>
      </c>
      <c r="DS15" s="30">
        <v>18424.205935796999</v>
      </c>
      <c r="DT15" s="30">
        <v>18433.985019243999</v>
      </c>
      <c r="DU15" s="30">
        <v>18448.753493888998</v>
      </c>
      <c r="DV15" s="30">
        <v>18305.275454955998</v>
      </c>
      <c r="DW15" s="30">
        <v>17805.701169632001</v>
      </c>
      <c r="DX15" s="30">
        <v>19049.832339713001</v>
      </c>
      <c r="DY15" s="30">
        <v>18534.0811999</v>
      </c>
      <c r="DZ15" s="30">
        <v>18550.464777999998</v>
      </c>
      <c r="EA15" s="30">
        <v>19050.017805300002</v>
      </c>
      <c r="EB15" s="30">
        <v>19206.414957599998</v>
      </c>
      <c r="EC15" s="30">
        <v>19297.011623300001</v>
      </c>
      <c r="ED15" s="30">
        <v>19826.7875317</v>
      </c>
      <c r="EE15" s="30">
        <v>20059.660765500001</v>
      </c>
      <c r="EF15" s="30">
        <v>20313.201608199997</v>
      </c>
      <c r="EG15" s="30">
        <v>20350.946199299997</v>
      </c>
      <c r="EH15" s="30">
        <v>19869.601435299999</v>
      </c>
      <c r="EI15" s="30">
        <v>19899.268688600001</v>
      </c>
      <c r="EJ15" s="30">
        <v>20048.922710299998</v>
      </c>
      <c r="EK15" s="30">
        <v>19988.162243000002</v>
      </c>
      <c r="EL15" s="30">
        <v>20028.707014</v>
      </c>
      <c r="EM15" s="30">
        <v>20497.908094800005</v>
      </c>
      <c r="EN15" s="30">
        <v>20225.844558854998</v>
      </c>
      <c r="EO15" s="30">
        <v>19621.503944208001</v>
      </c>
      <c r="EP15" s="30">
        <v>20263.415539099999</v>
      </c>
      <c r="EQ15" s="30">
        <v>20550.222290804995</v>
      </c>
      <c r="ER15" s="30">
        <v>21234.816659607</v>
      </c>
      <c r="ES15" s="30">
        <v>21495.532136229998</v>
      </c>
      <c r="ET15" s="30">
        <v>21141.389262999997</v>
      </c>
      <c r="EU15" s="30">
        <v>20782.807868099997</v>
      </c>
      <c r="EV15" s="30">
        <v>20949.437856700002</v>
      </c>
      <c r="EW15" s="30">
        <v>20862.407368099997</v>
      </c>
      <c r="EX15" s="30">
        <v>21248.086656599997</v>
      </c>
      <c r="EY15" s="30">
        <v>21491.406725299999</v>
      </c>
      <c r="EZ15" s="30">
        <v>21422.0628726</v>
      </c>
      <c r="FA15" s="30">
        <v>21176.274104900003</v>
      </c>
      <c r="FB15" s="30">
        <v>21923.969342</v>
      </c>
      <c r="FC15" s="30">
        <v>22801.050933999999</v>
      </c>
      <c r="FD15" s="30">
        <v>23062.538113099999</v>
      </c>
      <c r="FE15" s="30">
        <v>22589.94154</v>
      </c>
      <c r="FF15" s="30">
        <v>21950.129063699998</v>
      </c>
      <c r="FG15" s="30">
        <v>22505.664992399998</v>
      </c>
      <c r="FH15" s="30">
        <v>22604.316972599998</v>
      </c>
      <c r="FI15" s="30">
        <v>22627.712322478998</v>
      </c>
      <c r="FJ15" s="30">
        <v>23054.7995921</v>
      </c>
      <c r="FK15" s="30">
        <v>23348.971369499999</v>
      </c>
      <c r="FL15" s="30">
        <v>22260.256605807997</v>
      </c>
      <c r="FM15" s="30">
        <v>22747.659714500001</v>
      </c>
      <c r="FN15" s="30">
        <v>23142.268929499998</v>
      </c>
      <c r="FO15" s="30">
        <v>23169.471547700003</v>
      </c>
      <c r="FP15" s="30">
        <v>23800.6794816</v>
      </c>
      <c r="FQ15" s="30">
        <v>23364.015907099998</v>
      </c>
      <c r="FR15" s="30">
        <v>23382.465282700003</v>
      </c>
      <c r="FS15" s="30">
        <v>23488.069110500001</v>
      </c>
      <c r="FT15" s="30">
        <v>24588.326741099998</v>
      </c>
      <c r="FU15" s="30">
        <v>24540.823898199997</v>
      </c>
      <c r="FV15" s="30">
        <v>24412.300289400002</v>
      </c>
      <c r="FW15" s="30">
        <v>25264.737913299999</v>
      </c>
      <c r="FX15" s="30">
        <v>24335.898106600001</v>
      </c>
      <c r="FY15" s="30">
        <v>24287.170839100003</v>
      </c>
      <c r="FZ15" s="30">
        <v>25141.3310662</v>
      </c>
      <c r="GA15" s="30">
        <v>25717.368883000003</v>
      </c>
      <c r="GB15" s="30">
        <v>25839.343504558001</v>
      </c>
      <c r="GC15" s="30">
        <v>25330.798404900001</v>
      </c>
      <c r="GD15" s="30">
        <v>25823.191108171002</v>
      </c>
      <c r="GE15" s="30">
        <v>25620.7813417</v>
      </c>
      <c r="GF15" s="30">
        <v>26477.978732699998</v>
      </c>
      <c r="GG15" s="30">
        <v>26175.365886</v>
      </c>
      <c r="GH15" s="30">
        <v>26374.9170013</v>
      </c>
      <c r="GI15" s="30">
        <v>26604.2505972</v>
      </c>
      <c r="GJ15" s="30">
        <v>27000.967975799998</v>
      </c>
      <c r="GK15" s="30">
        <v>27467.472328100004</v>
      </c>
      <c r="GL15" s="30">
        <v>28220.1198621</v>
      </c>
      <c r="GM15" s="30">
        <v>28181.365792999997</v>
      </c>
      <c r="GN15" s="30">
        <v>28785.690420400002</v>
      </c>
      <c r="GO15" s="30">
        <v>29067.927663300001</v>
      </c>
      <c r="GP15" s="30">
        <v>28229.6937837</v>
      </c>
      <c r="GQ15" s="30">
        <v>28888.4597947</v>
      </c>
      <c r="GR15" s="30">
        <v>30976.460500000001</v>
      </c>
      <c r="GS15" s="30">
        <v>29995.448100000001</v>
      </c>
      <c r="GT15" s="30">
        <v>30867.1708</v>
      </c>
      <c r="GU15" s="30">
        <v>30509.036700000004</v>
      </c>
      <c r="GV15" s="30">
        <v>30048.6787</v>
      </c>
      <c r="GW15" s="30">
        <v>30666.209086944997</v>
      </c>
      <c r="GX15" s="30">
        <v>31621.211899999998</v>
      </c>
      <c r="GY15" s="30">
        <v>31094.1567</v>
      </c>
      <c r="GZ15" s="30">
        <v>31569.175857951999</v>
      </c>
      <c r="HA15" s="30">
        <v>31884.3213</v>
      </c>
      <c r="HB15" s="30">
        <v>31103.017299999996</v>
      </c>
      <c r="HC15" s="30">
        <v>31080.645900000003</v>
      </c>
      <c r="HD15" s="30">
        <v>32097.5844</v>
      </c>
      <c r="HE15" s="30">
        <v>31149.725200000001</v>
      </c>
      <c r="HF15" s="30">
        <v>31437.901600000001</v>
      </c>
      <c r="HG15" s="30">
        <v>32488.692099999997</v>
      </c>
      <c r="HH15" s="30">
        <v>32031.056399999998</v>
      </c>
      <c r="HI15" s="30">
        <v>33377.355499999998</v>
      </c>
      <c r="HJ15" s="30">
        <v>33168.414400000001</v>
      </c>
      <c r="HK15" s="30">
        <v>34573.286400000005</v>
      </c>
      <c r="HL15" s="30">
        <v>35396.295399999995</v>
      </c>
      <c r="HM15" s="30">
        <v>34900.778399999996</v>
      </c>
      <c r="HN15" s="30">
        <v>33861.579900000004</v>
      </c>
      <c r="HO15" s="30">
        <v>33969.160100000001</v>
      </c>
      <c r="HP15" s="30">
        <v>34919.308899999996</v>
      </c>
      <c r="HQ15" s="30">
        <v>34134.536100000005</v>
      </c>
      <c r="HR15" s="30">
        <v>34841.478855950998</v>
      </c>
      <c r="HS15" s="30">
        <v>36302.318679028001</v>
      </c>
      <c r="HT15" s="30">
        <v>37209.272177531006</v>
      </c>
      <c r="HU15" s="30">
        <v>38309.320809929995</v>
      </c>
      <c r="HV15" s="30">
        <v>37962.836706690003</v>
      </c>
      <c r="HW15" s="30">
        <v>39505.572131390007</v>
      </c>
      <c r="HX15" s="30">
        <v>39929.861836790005</v>
      </c>
      <c r="HY15" s="30">
        <v>38700.439765547009</v>
      </c>
      <c r="HZ15" s="30">
        <v>39222.27437810001</v>
      </c>
      <c r="IA15" s="30">
        <v>39256.939836774</v>
      </c>
      <c r="IB15" s="30">
        <v>40377.166267683999</v>
      </c>
      <c r="IC15" s="30">
        <v>41196.138952141526</v>
      </c>
      <c r="ID15" s="30">
        <v>40840.65053439467</v>
      </c>
      <c r="IE15" s="30">
        <v>40632.088347926663</v>
      </c>
      <c r="IF15" s="30">
        <v>41281.813643744557</v>
      </c>
      <c r="IG15" s="30">
        <v>41541.418426129552</v>
      </c>
      <c r="IH15" s="30">
        <v>42575.443783504117</v>
      </c>
      <c r="II15" s="30">
        <v>43616.126071376122</v>
      </c>
      <c r="IJ15" s="30">
        <v>44071.687558969337</v>
      </c>
      <c r="IK15" s="30">
        <v>43624.356039246755</v>
      </c>
      <c r="IL15" s="30">
        <v>44417.339474346329</v>
      </c>
      <c r="IM15" s="30">
        <v>42633.907993935332</v>
      </c>
      <c r="IN15" s="30">
        <v>44302.053481989999</v>
      </c>
      <c r="IO15" s="30">
        <v>44025.509995639353</v>
      </c>
      <c r="IP15" s="30">
        <v>43774.379078904363</v>
      </c>
      <c r="IQ15" s="30">
        <v>44539.268438996209</v>
      </c>
      <c r="IR15" s="30">
        <v>45157.772968243749</v>
      </c>
      <c r="IS15" s="30">
        <v>44505.829926295752</v>
      </c>
      <c r="IT15" s="30">
        <v>45743.875754617242</v>
      </c>
      <c r="IU15" s="30">
        <v>46681.535136580678</v>
      </c>
      <c r="IV15" s="30">
        <v>47036.422178905632</v>
      </c>
      <c r="IW15" s="30">
        <v>46000.966755585599</v>
      </c>
      <c r="IX15" s="30">
        <v>45744.709428806025</v>
      </c>
      <c r="IY15" s="30">
        <v>45698.317770214257</v>
      </c>
      <c r="IZ15" s="30">
        <v>47377.468558203458</v>
      </c>
      <c r="JA15" s="30">
        <v>47283.298687792245</v>
      </c>
      <c r="JB15" s="30">
        <v>46533.99047059883</v>
      </c>
      <c r="JC15" s="30">
        <v>46913.407308788999</v>
      </c>
      <c r="JD15" s="30">
        <v>47697.716308789</v>
      </c>
      <c r="JE15" s="30">
        <v>46831.954178668217</v>
      </c>
      <c r="JF15" s="30">
        <v>49279.519597960178</v>
      </c>
      <c r="JG15" s="30">
        <v>49657.035065600619</v>
      </c>
      <c r="JH15" s="30">
        <v>49227.322703135127</v>
      </c>
      <c r="JI15" s="30">
        <v>49282.887139266277</v>
      </c>
      <c r="JJ15" s="30">
        <v>48908.365899682591</v>
      </c>
      <c r="JK15" s="30">
        <v>48766.327111031278</v>
      </c>
      <c r="JL15" s="30">
        <v>51826.784</v>
      </c>
      <c r="JM15" s="30">
        <v>51289.347000000002</v>
      </c>
      <c r="JN15" s="30">
        <v>51552.311000000002</v>
      </c>
      <c r="JO15" s="30">
        <v>52149.74</v>
      </c>
      <c r="JP15" s="30">
        <v>52048.455999999998</v>
      </c>
      <c r="JQ15" s="30">
        <v>52010.813000000002</v>
      </c>
      <c r="JR15" s="30">
        <v>54174.244362000005</v>
      </c>
      <c r="JS15" s="30">
        <v>54074.62</v>
      </c>
      <c r="JT15" s="30">
        <v>55250.09</v>
      </c>
      <c r="JU15" s="30">
        <v>54752.304732999997</v>
      </c>
      <c r="JV15" s="30">
        <v>54589.159146840233</v>
      </c>
      <c r="JW15" s="30">
        <v>55050.963000000003</v>
      </c>
      <c r="JX15" s="30">
        <v>57100.684999999998</v>
      </c>
      <c r="JY15" s="30">
        <v>57123.604246000003</v>
      </c>
      <c r="JZ15" s="30">
        <v>57326.228000000003</v>
      </c>
      <c r="KA15" s="30">
        <v>57915.531999999999</v>
      </c>
      <c r="KB15" s="30">
        <v>58566.483</v>
      </c>
      <c r="KC15" s="30">
        <v>59483.266000000003</v>
      </c>
      <c r="KD15" s="30">
        <v>59426.798999999999</v>
      </c>
      <c r="KE15" s="30">
        <v>60167.548430000003</v>
      </c>
      <c r="KF15" s="30">
        <v>61953.565492000002</v>
      </c>
      <c r="KG15" s="30">
        <v>61255.725082110002</v>
      </c>
      <c r="KH15" s="30">
        <v>61540.412550109999</v>
      </c>
      <c r="KI15" s="30">
        <v>62456.068082110003</v>
      </c>
      <c r="KJ15" s="30">
        <v>64316.507082110002</v>
      </c>
      <c r="KK15" s="30">
        <v>64955.635000000002</v>
      </c>
      <c r="KL15" s="30">
        <v>65236.938000000002</v>
      </c>
      <c r="KM15" s="30">
        <v>65664.660999999993</v>
      </c>
      <c r="KN15" s="30">
        <v>65782.667000000001</v>
      </c>
      <c r="KO15" s="30">
        <v>68450.921000000002</v>
      </c>
      <c r="KP15" s="30">
        <v>67911.769</v>
      </c>
      <c r="KQ15" s="30">
        <v>68717.960999999996</v>
      </c>
    </row>
    <row r="16" spans="2:303 15994:15997" ht="15">
      <c r="B16" s="22" t="s">
        <v>53</v>
      </c>
      <c r="C16" s="23" t="s">
        <v>105</v>
      </c>
      <c r="D16" s="23" t="s">
        <v>54</v>
      </c>
      <c r="E16" s="22" t="s">
        <v>53</v>
      </c>
      <c r="F16" s="24" t="s">
        <v>63</v>
      </c>
      <c r="G16" s="25" t="s">
        <v>64</v>
      </c>
      <c r="H16" s="29">
        <v>1753.2002694599994</v>
      </c>
      <c r="I16" s="29">
        <v>1559.6812087179999</v>
      </c>
      <c r="J16" s="29">
        <v>1345.9281002669991</v>
      </c>
      <c r="K16" s="29">
        <v>1049.3426054629997</v>
      </c>
      <c r="L16" s="29">
        <v>1740.7805062030002</v>
      </c>
      <c r="M16" s="29">
        <v>1931.6524632150001</v>
      </c>
      <c r="N16" s="29">
        <v>1918.2877008659996</v>
      </c>
      <c r="O16" s="29">
        <v>1910.9636539140004</v>
      </c>
      <c r="P16" s="29">
        <v>2020.4124544930003</v>
      </c>
      <c r="Q16" s="29">
        <v>1899.4475087060002</v>
      </c>
      <c r="R16" s="29">
        <v>1815.1641175130003</v>
      </c>
      <c r="S16" s="29">
        <v>1974.5014747440005</v>
      </c>
      <c r="T16" s="29">
        <v>1823.4452287559993</v>
      </c>
      <c r="U16" s="29">
        <v>1790.90875843</v>
      </c>
      <c r="V16" s="29">
        <v>2374.3518181100003</v>
      </c>
      <c r="W16" s="29">
        <v>2312.982199649</v>
      </c>
      <c r="X16" s="29">
        <v>2158.6062973319999</v>
      </c>
      <c r="Y16" s="29">
        <v>2127.0968497890003</v>
      </c>
      <c r="Z16" s="29">
        <v>2049.3435401179995</v>
      </c>
      <c r="AA16" s="29">
        <v>2271.0184762559998</v>
      </c>
      <c r="AB16" s="29">
        <v>2387.1101876609996</v>
      </c>
      <c r="AC16" s="29">
        <v>2241.3121792740003</v>
      </c>
      <c r="AD16" s="29">
        <v>2230.630474953</v>
      </c>
      <c r="AE16" s="29">
        <v>2193.0213205860005</v>
      </c>
      <c r="AF16" s="29">
        <v>2179.3854106129993</v>
      </c>
      <c r="AG16" s="29">
        <v>2210.7327625939984</v>
      </c>
      <c r="AH16" s="29">
        <v>2198.7538129669992</v>
      </c>
      <c r="AI16" s="29">
        <v>1844.0732483319998</v>
      </c>
      <c r="AJ16" s="29">
        <v>2522.7279156309992</v>
      </c>
      <c r="AK16" s="29">
        <v>2702.6234912310001</v>
      </c>
      <c r="AL16" s="29">
        <v>2760.2930373429999</v>
      </c>
      <c r="AM16" s="29">
        <v>3027.3024370490002</v>
      </c>
      <c r="AN16" s="29">
        <v>3082.7605617130007</v>
      </c>
      <c r="AO16" s="29">
        <v>3323.6222978829996</v>
      </c>
      <c r="AP16" s="29">
        <v>3315.150120323</v>
      </c>
      <c r="AQ16" s="29">
        <v>3190.5141614840009</v>
      </c>
      <c r="AR16" s="29">
        <v>3114.0780032109997</v>
      </c>
      <c r="AS16" s="29">
        <v>3242.3709496919996</v>
      </c>
      <c r="AT16" s="29">
        <v>3115.0759125460004</v>
      </c>
      <c r="AU16" s="29">
        <v>2877.7433292350011</v>
      </c>
      <c r="AV16" s="29">
        <v>2875.589284742</v>
      </c>
      <c r="AW16" s="29">
        <v>2833.2442243310011</v>
      </c>
      <c r="AX16" s="29">
        <v>3509.1319377360001</v>
      </c>
      <c r="AY16" s="29">
        <v>3810.967914075</v>
      </c>
      <c r="AZ16" s="29">
        <v>4037.5411356250006</v>
      </c>
      <c r="BA16" s="29">
        <v>3932.4339523409994</v>
      </c>
      <c r="BB16" s="29">
        <v>3924.5801307820007</v>
      </c>
      <c r="BC16" s="29">
        <v>3837.9634048440012</v>
      </c>
      <c r="BD16" s="29">
        <v>3985.1414313029995</v>
      </c>
      <c r="BE16" s="29">
        <v>4000.183210061999</v>
      </c>
      <c r="BF16" s="29">
        <v>3932.8619826759991</v>
      </c>
      <c r="BG16" s="29">
        <v>3365.1167679390001</v>
      </c>
      <c r="BH16" s="29">
        <v>3488.6837833739996</v>
      </c>
      <c r="BI16" s="29">
        <v>3489.2140424849999</v>
      </c>
      <c r="BJ16" s="29">
        <v>3301.3664081389998</v>
      </c>
      <c r="BK16" s="29">
        <v>6535.394938344999</v>
      </c>
      <c r="BL16" s="30">
        <v>6809.6653585680015</v>
      </c>
      <c r="BM16" s="30">
        <v>6859.4317092870006</v>
      </c>
      <c r="BN16" s="30">
        <v>6749.0821791419994</v>
      </c>
      <c r="BO16" s="30">
        <v>6486.5469964319991</v>
      </c>
      <c r="BP16" s="30">
        <v>6858.1837787739978</v>
      </c>
      <c r="BQ16" s="30">
        <v>6874.5860882290008</v>
      </c>
      <c r="BR16" s="30">
        <v>6543.3061366139982</v>
      </c>
      <c r="BS16" s="30">
        <v>6602.5488790659983</v>
      </c>
      <c r="BT16" s="30">
        <v>6665.8436852369978</v>
      </c>
      <c r="BU16" s="30">
        <v>6727.2555824669989</v>
      </c>
      <c r="BV16" s="30">
        <v>6759.0318807390013</v>
      </c>
      <c r="BW16" s="30">
        <v>7063.7500345530007</v>
      </c>
      <c r="BX16" s="30">
        <v>7670.3978949300026</v>
      </c>
      <c r="BY16" s="30">
        <v>7374.5578963100015</v>
      </c>
      <c r="BZ16" s="30">
        <v>7204.3972393429985</v>
      </c>
      <c r="CA16" s="30">
        <v>7537.9868014279991</v>
      </c>
      <c r="CB16" s="30">
        <v>6883.3004766510012</v>
      </c>
      <c r="CC16" s="30">
        <v>6998.3016546220006</v>
      </c>
      <c r="CD16" s="30">
        <v>6926.8739052850005</v>
      </c>
      <c r="CE16" s="30">
        <v>7005.7810327600027</v>
      </c>
      <c r="CF16" s="30">
        <v>7178.8992690430005</v>
      </c>
      <c r="CG16" s="30">
        <v>7444.536473096</v>
      </c>
      <c r="CH16" s="30">
        <v>7556.4688764180009</v>
      </c>
      <c r="CI16" s="30">
        <v>7922.150447693999</v>
      </c>
      <c r="CJ16" s="30">
        <v>8426.0368114369976</v>
      </c>
      <c r="CK16" s="30">
        <v>8305.8733525909993</v>
      </c>
      <c r="CL16" s="30">
        <v>8207.8794936589984</v>
      </c>
      <c r="CM16" s="30">
        <v>8385.8839106760006</v>
      </c>
      <c r="CN16" s="30">
        <v>8207.4180647159992</v>
      </c>
      <c r="CO16" s="30">
        <v>8713.9661817179986</v>
      </c>
      <c r="CP16" s="30">
        <v>8794.6791807200007</v>
      </c>
      <c r="CQ16" s="30">
        <v>8783.6462572580022</v>
      </c>
      <c r="CR16" s="30">
        <v>8798.7054056130019</v>
      </c>
      <c r="CS16" s="30">
        <v>8820.4296149410002</v>
      </c>
      <c r="CT16" s="30">
        <v>8724.6872811460016</v>
      </c>
      <c r="CU16" s="30">
        <v>9538.4995244260026</v>
      </c>
      <c r="CV16" s="30">
        <v>9602.9546922009977</v>
      </c>
      <c r="CW16" s="30">
        <v>9676.6111846680033</v>
      </c>
      <c r="CX16" s="30">
        <v>10001.807000692999</v>
      </c>
      <c r="CY16" s="30">
        <v>9671.8340682610014</v>
      </c>
      <c r="CZ16" s="30">
        <v>9879.9497723840013</v>
      </c>
      <c r="DA16" s="30">
        <v>9832.562398383001</v>
      </c>
      <c r="DB16" s="30">
        <v>9740.251657715</v>
      </c>
      <c r="DC16" s="30">
        <v>9661.3020824470041</v>
      </c>
      <c r="DD16" s="30">
        <v>9474.7626480000017</v>
      </c>
      <c r="DE16" s="30">
        <v>9435.0864957169997</v>
      </c>
      <c r="DF16" s="30">
        <v>9217.1404091449986</v>
      </c>
      <c r="DG16" s="30">
        <v>9087.6065971340013</v>
      </c>
      <c r="DH16" s="30">
        <v>9323.6299677700026</v>
      </c>
      <c r="DI16" s="30">
        <v>9551.0213158610004</v>
      </c>
      <c r="DJ16" s="30">
        <v>9543.2974900610043</v>
      </c>
      <c r="DK16" s="30">
        <v>9262.7395368310026</v>
      </c>
      <c r="DL16" s="30">
        <v>9421.428592643002</v>
      </c>
      <c r="DM16" s="30">
        <v>9076.2456814649995</v>
      </c>
      <c r="DN16" s="30">
        <v>8840.0831874190008</v>
      </c>
      <c r="DO16" s="30">
        <v>8358.2835608150017</v>
      </c>
      <c r="DP16" s="30">
        <v>6957.8147809470001</v>
      </c>
      <c r="DQ16" s="30">
        <v>6411.3172651530022</v>
      </c>
      <c r="DR16" s="30">
        <v>6173.5098463250006</v>
      </c>
      <c r="DS16" s="30">
        <v>6969.2381064939982</v>
      </c>
      <c r="DT16" s="30">
        <v>7277.7664912150003</v>
      </c>
      <c r="DU16" s="30">
        <v>6547.0933699789994</v>
      </c>
      <c r="DV16" s="30">
        <v>6718.2733473810003</v>
      </c>
      <c r="DW16" s="30">
        <v>6332.7114928770015</v>
      </c>
      <c r="DX16" s="30">
        <v>6072.3315087230003</v>
      </c>
      <c r="DY16" s="30">
        <v>6131.0497862000011</v>
      </c>
      <c r="DZ16" s="30">
        <v>5698.147477800002</v>
      </c>
      <c r="EA16" s="30">
        <v>5580.0871307000016</v>
      </c>
      <c r="EB16" s="30">
        <v>5314.853814099999</v>
      </c>
      <c r="EC16" s="30">
        <v>5387.5915104000005</v>
      </c>
      <c r="ED16" s="30">
        <v>5073.9747277000015</v>
      </c>
      <c r="EE16" s="30">
        <v>5707.5617514000014</v>
      </c>
      <c r="EF16" s="30">
        <v>5628.3026312000011</v>
      </c>
      <c r="EG16" s="30">
        <v>4951.035158380002</v>
      </c>
      <c r="EH16" s="30">
        <v>5186.0031261000013</v>
      </c>
      <c r="EI16" s="30">
        <v>5070.9418489000018</v>
      </c>
      <c r="EJ16" s="30">
        <v>7716.8096690000002</v>
      </c>
      <c r="EK16" s="30">
        <v>7846.5763775000005</v>
      </c>
      <c r="EL16" s="30">
        <v>6684.9624932000006</v>
      </c>
      <c r="EM16" s="30">
        <v>6287.850842300003</v>
      </c>
      <c r="EN16" s="30">
        <v>6331.3436644360017</v>
      </c>
      <c r="EO16" s="30">
        <v>5519.6865118239984</v>
      </c>
      <c r="EP16" s="30">
        <v>5201.0830481710027</v>
      </c>
      <c r="EQ16" s="30">
        <v>5337.2654565110024</v>
      </c>
      <c r="ER16" s="30">
        <v>5375.4996947760001</v>
      </c>
      <c r="ES16" s="30">
        <v>5111.5118279809985</v>
      </c>
      <c r="ET16" s="30">
        <v>5327.6610207709982</v>
      </c>
      <c r="EU16" s="30">
        <v>4833.7222367710001</v>
      </c>
      <c r="EV16" s="30">
        <v>4605.0292307710033</v>
      </c>
      <c r="EW16" s="30">
        <v>5126.3410497060013</v>
      </c>
      <c r="EX16" s="30">
        <v>4572.6050626059996</v>
      </c>
      <c r="EY16" s="30">
        <v>3958.4171065059995</v>
      </c>
      <c r="EZ16" s="30">
        <v>3761.6703789520002</v>
      </c>
      <c r="FA16" s="30">
        <v>3508.4244546119999</v>
      </c>
      <c r="FB16" s="30">
        <v>3453.4704131120016</v>
      </c>
      <c r="FC16" s="30">
        <v>4432.341863312</v>
      </c>
      <c r="FD16" s="30">
        <v>4864.3151594119981</v>
      </c>
      <c r="FE16" s="30">
        <v>4580.4473311159963</v>
      </c>
      <c r="FF16" s="30">
        <v>5476.6153649160024</v>
      </c>
      <c r="FG16" s="30">
        <v>4847.6461761160044</v>
      </c>
      <c r="FH16" s="30">
        <v>4405.3875694680009</v>
      </c>
      <c r="FI16" s="30">
        <v>6446.5805127609965</v>
      </c>
      <c r="FJ16" s="30">
        <v>6241.3753655680048</v>
      </c>
      <c r="FK16" s="30">
        <v>5617.3965833680013</v>
      </c>
      <c r="FL16" s="30">
        <v>5410.944166381003</v>
      </c>
      <c r="FM16" s="30">
        <v>4969.746340312</v>
      </c>
      <c r="FN16" s="30">
        <v>4222.381181912001</v>
      </c>
      <c r="FO16" s="30">
        <v>4414.8107874119987</v>
      </c>
      <c r="FP16" s="30">
        <v>4503.4863690120001</v>
      </c>
      <c r="FQ16" s="30">
        <v>4093.9444653119986</v>
      </c>
      <c r="FR16" s="30">
        <v>4000.5467603120023</v>
      </c>
      <c r="FS16" s="30">
        <v>3422.5672327120005</v>
      </c>
      <c r="FT16" s="30">
        <v>4957.6138504120036</v>
      </c>
      <c r="FU16" s="30">
        <v>4717.7882989119998</v>
      </c>
      <c r="FV16" s="30">
        <v>3904.3031910609975</v>
      </c>
      <c r="FW16" s="30">
        <v>3434.4183602609987</v>
      </c>
      <c r="FX16" s="30">
        <v>2383.2243203610014</v>
      </c>
      <c r="FY16" s="30">
        <v>3137.4195972679986</v>
      </c>
      <c r="FZ16" s="30">
        <v>2782.910251908997</v>
      </c>
      <c r="GA16" s="30">
        <v>2635.5758627089972</v>
      </c>
      <c r="GB16" s="30">
        <v>3517.7942202719992</v>
      </c>
      <c r="GC16" s="30">
        <v>3179.8406661089975</v>
      </c>
      <c r="GD16" s="30">
        <v>3426.8918679549993</v>
      </c>
      <c r="GE16" s="30">
        <v>2642.5880829089992</v>
      </c>
      <c r="GF16" s="30">
        <v>3169.6468047089988</v>
      </c>
      <c r="GG16" s="30">
        <v>2386.8660596749987</v>
      </c>
      <c r="GH16" s="30">
        <v>3363.6637962089962</v>
      </c>
      <c r="GI16" s="30">
        <v>2726.4360803089999</v>
      </c>
      <c r="GJ16" s="30">
        <v>3413.0160518680009</v>
      </c>
      <c r="GK16" s="30">
        <v>2504.1101433199997</v>
      </c>
      <c r="GL16" s="30">
        <v>2804.6617995260003</v>
      </c>
      <c r="GM16" s="30">
        <v>2106.3592402460017</v>
      </c>
      <c r="GN16" s="30">
        <v>3307.2970974919999</v>
      </c>
      <c r="GO16" s="30">
        <v>2492.2903556390015</v>
      </c>
      <c r="GP16" s="30">
        <v>2505.8557625460012</v>
      </c>
      <c r="GQ16" s="30">
        <v>1966.5153355459981</v>
      </c>
      <c r="GR16" s="30">
        <v>2417.3486763460023</v>
      </c>
      <c r="GS16" s="30">
        <v>1580.4218763460051</v>
      </c>
      <c r="GT16" s="30">
        <v>985.94007634600257</v>
      </c>
      <c r="GU16" s="30">
        <v>488.98740000000038</v>
      </c>
      <c r="GV16" s="30">
        <v>41.192599999999629</v>
      </c>
      <c r="GW16" s="30">
        <v>18.373098177999257</v>
      </c>
      <c r="GX16" s="30">
        <v>-407.82829999999888</v>
      </c>
      <c r="GY16" s="30">
        <v>-390.61080000000072</v>
      </c>
      <c r="GZ16" s="30">
        <v>-206.46530000000075</v>
      </c>
      <c r="HA16" s="30">
        <v>241.7715</v>
      </c>
      <c r="HB16" s="30">
        <v>1851.8084000000022</v>
      </c>
      <c r="HC16" s="30">
        <v>758.20209999999963</v>
      </c>
      <c r="HD16" s="30">
        <v>1582.4955</v>
      </c>
      <c r="HE16" s="30">
        <v>2064.8534400820026</v>
      </c>
      <c r="HF16" s="30">
        <v>1708.1768000000006</v>
      </c>
      <c r="HG16" s="30">
        <v>2007.6952000000031</v>
      </c>
      <c r="HH16" s="30">
        <v>696.63696599299828</v>
      </c>
      <c r="HI16" s="30">
        <v>550.81086249999703</v>
      </c>
      <c r="HJ16" s="30">
        <v>217.92630000000074</v>
      </c>
      <c r="HK16" s="30">
        <v>3087.0588999999986</v>
      </c>
      <c r="HL16" s="30">
        <v>3801.6930000000038</v>
      </c>
      <c r="HM16" s="30">
        <v>4713.8309999999965</v>
      </c>
      <c r="HN16" s="30">
        <v>4942.7045999999982</v>
      </c>
      <c r="HO16" s="30">
        <v>5139.5699000000022</v>
      </c>
      <c r="HP16" s="30">
        <v>5848.0595000000039</v>
      </c>
      <c r="HQ16" s="30">
        <v>5802.0697759560007</v>
      </c>
      <c r="HR16" s="30">
        <v>5366.7705197544065</v>
      </c>
      <c r="HS16" s="30">
        <v>6405.898465319473</v>
      </c>
      <c r="HT16" s="30">
        <v>7324.5583284108561</v>
      </c>
      <c r="HU16" s="30">
        <v>6916.9786985425499</v>
      </c>
      <c r="HV16" s="30">
        <v>6343.3444989182281</v>
      </c>
      <c r="HW16" s="30">
        <v>6932.3498101645782</v>
      </c>
      <c r="HX16" s="30">
        <v>6294.9781454894355</v>
      </c>
      <c r="HY16" s="30">
        <v>6421.2507170614526</v>
      </c>
      <c r="HZ16" s="30">
        <v>6412.7787747163402</v>
      </c>
      <c r="IA16" s="30">
        <v>617.03142621552945</v>
      </c>
      <c r="IB16" s="30">
        <v>7605.9966528902205</v>
      </c>
      <c r="IC16" s="30">
        <v>7156.3041360259949</v>
      </c>
      <c r="ID16" s="30">
        <v>6613.4563051810001</v>
      </c>
      <c r="IE16" s="30">
        <v>6367.7684871959946</v>
      </c>
      <c r="IF16" s="30">
        <v>5357.1327009290007</v>
      </c>
      <c r="IG16" s="30">
        <v>4849.9308837049975</v>
      </c>
      <c r="IH16" s="30">
        <v>5822.3931536169948</v>
      </c>
      <c r="II16" s="30">
        <v>5078.405925393</v>
      </c>
      <c r="IJ16" s="30">
        <v>4576.4206637749967</v>
      </c>
      <c r="IK16" s="30">
        <v>6260.4874283800009</v>
      </c>
      <c r="IL16" s="30">
        <v>5948.3305815672766</v>
      </c>
      <c r="IM16" s="30">
        <v>5149.8601458842604</v>
      </c>
      <c r="IN16" s="30">
        <v>6605.3108451717535</v>
      </c>
      <c r="IO16" s="30">
        <v>6736.918690935634</v>
      </c>
      <c r="IP16" s="30">
        <v>6299.8920171971358</v>
      </c>
      <c r="IQ16" s="30">
        <v>6090.484303700272</v>
      </c>
      <c r="IR16" s="30">
        <v>7375.4926873717304</v>
      </c>
      <c r="IS16" s="30">
        <v>7599.7185301722029</v>
      </c>
      <c r="IT16" s="30">
        <v>7264.9910256274825</v>
      </c>
      <c r="IU16" s="30">
        <v>6985.7684267577715</v>
      </c>
      <c r="IV16" s="30">
        <v>7233.5979082099984</v>
      </c>
      <c r="IW16" s="30">
        <v>6250.2231092949996</v>
      </c>
      <c r="IX16" s="30">
        <v>6297.9163849999941</v>
      </c>
      <c r="IY16" s="30">
        <v>5236.1197100000009</v>
      </c>
      <c r="IZ16" s="30">
        <v>5969.3609999999999</v>
      </c>
      <c r="JA16" s="30">
        <v>5534.3648328090012</v>
      </c>
      <c r="JB16" s="30">
        <v>4813.3819999999996</v>
      </c>
      <c r="JC16" s="30">
        <v>4588.1589999999997</v>
      </c>
      <c r="JD16" s="30">
        <v>5280.598</v>
      </c>
      <c r="JE16" s="30">
        <v>5009.2192494199981</v>
      </c>
      <c r="JF16" s="30">
        <v>6088.2669999999998</v>
      </c>
      <c r="JG16" s="30">
        <v>6811.37</v>
      </c>
      <c r="JH16" s="30">
        <v>9193.1859999999997</v>
      </c>
      <c r="JI16" s="30">
        <v>9595.7060000000001</v>
      </c>
      <c r="JJ16" s="30">
        <v>7866.7640000000001</v>
      </c>
      <c r="JK16" s="30">
        <v>7322.9260000000004</v>
      </c>
      <c r="JL16" s="30">
        <v>8829.4593304000009</v>
      </c>
      <c r="JM16" s="30">
        <v>8894.2540000000008</v>
      </c>
      <c r="JN16" s="30">
        <v>5749.6369999999997</v>
      </c>
      <c r="JO16" s="30">
        <v>5879.8959999999997</v>
      </c>
      <c r="JP16" s="30">
        <v>6193.2610000000004</v>
      </c>
      <c r="JQ16" s="30">
        <v>5521.0069999999996</v>
      </c>
      <c r="JR16" s="30">
        <v>6991.8950000000004</v>
      </c>
      <c r="JS16" s="30">
        <v>7165.4229999999998</v>
      </c>
      <c r="JT16" s="30">
        <v>8355.009</v>
      </c>
      <c r="JU16" s="30">
        <v>8159.6905150000002</v>
      </c>
      <c r="JV16" s="30">
        <v>7200.3419999999996</v>
      </c>
      <c r="JW16" s="30">
        <v>7580.8320000000003</v>
      </c>
      <c r="JX16" s="30">
        <v>9567.7540000000008</v>
      </c>
      <c r="JY16" s="30">
        <v>5711.6089820000007</v>
      </c>
      <c r="JZ16" s="30">
        <v>5873.58</v>
      </c>
      <c r="KA16" s="30">
        <v>6097.7870000000003</v>
      </c>
      <c r="KB16" s="30">
        <v>6008.4939999999997</v>
      </c>
      <c r="KC16" s="30">
        <v>5925.1130000000003</v>
      </c>
      <c r="KD16" s="30">
        <v>6512.3760000000002</v>
      </c>
      <c r="KE16" s="30">
        <v>7277.8699895910022</v>
      </c>
      <c r="KF16" s="30">
        <v>9229.2639999999992</v>
      </c>
      <c r="KG16" s="30">
        <v>8350.7849999999999</v>
      </c>
      <c r="KH16" s="30">
        <v>8772.4118729999991</v>
      </c>
      <c r="KI16" s="30">
        <v>8545.7999999999993</v>
      </c>
      <c r="KJ16" s="30">
        <v>9283.5959999999995</v>
      </c>
      <c r="KK16" s="30">
        <v>10018.23</v>
      </c>
      <c r="KL16" s="30">
        <v>9650.1290000000008</v>
      </c>
      <c r="KM16" s="30">
        <v>8847.7909999999993</v>
      </c>
      <c r="KN16" s="30">
        <v>8943.8150000000005</v>
      </c>
      <c r="KO16" s="30">
        <v>9662.7610000000004</v>
      </c>
      <c r="KP16" s="30">
        <v>8682.8709999999992</v>
      </c>
      <c r="KQ16" s="30">
        <v>6995.3149999999996</v>
      </c>
    </row>
    <row r="17" spans="2:303" ht="15">
      <c r="B17" s="22" t="s">
        <v>55</v>
      </c>
      <c r="C17" s="23" t="s">
        <v>75</v>
      </c>
      <c r="D17" s="23" t="s">
        <v>56</v>
      </c>
      <c r="E17" s="22" t="s">
        <v>55</v>
      </c>
      <c r="F17" s="24" t="s">
        <v>63</v>
      </c>
      <c r="G17" s="25" t="s">
        <v>64</v>
      </c>
      <c r="H17" s="29">
        <v>18927.172783611601</v>
      </c>
      <c r="I17" s="29">
        <v>18979.46342206706</v>
      </c>
      <c r="J17" s="29">
        <v>19084.884752604685</v>
      </c>
      <c r="K17" s="29">
        <v>19275.084055507978</v>
      </c>
      <c r="L17" s="29">
        <v>18703.592088243098</v>
      </c>
      <c r="M17" s="29">
        <v>18486.818802251284</v>
      </c>
      <c r="N17" s="29">
        <v>18859.089396726602</v>
      </c>
      <c r="O17" s="29">
        <v>18960.377887609739</v>
      </c>
      <c r="P17" s="29">
        <v>18989.021017765532</v>
      </c>
      <c r="Q17" s="29">
        <v>19241.679971940128</v>
      </c>
      <c r="R17" s="29">
        <v>19471.290873187198</v>
      </c>
      <c r="S17" s="29">
        <v>19487.328000536774</v>
      </c>
      <c r="T17" s="29">
        <v>19547.750999794996</v>
      </c>
      <c r="U17" s="29">
        <v>19714.460477849821</v>
      </c>
      <c r="V17" s="29">
        <v>19072.072546197793</v>
      </c>
      <c r="W17" s="29">
        <v>19248.464629091799</v>
      </c>
      <c r="X17" s="29">
        <v>19807.059627669692</v>
      </c>
      <c r="Y17" s="29">
        <v>19776.836699437834</v>
      </c>
      <c r="Z17" s="29">
        <v>19892.800387107582</v>
      </c>
      <c r="AA17" s="29">
        <v>20120.685092424057</v>
      </c>
      <c r="AB17" s="29">
        <v>20209.10949270305</v>
      </c>
      <c r="AC17" s="29">
        <v>20388.062144401192</v>
      </c>
      <c r="AD17" s="29">
        <v>20335.677960802299</v>
      </c>
      <c r="AE17" s="29">
        <v>20478.906884028303</v>
      </c>
      <c r="AF17" s="29">
        <v>20643.957231771001</v>
      </c>
      <c r="AG17" s="29">
        <v>20849.997408410007</v>
      </c>
      <c r="AH17" s="29">
        <v>20992.568260717002</v>
      </c>
      <c r="AI17" s="29">
        <v>21484.35013124</v>
      </c>
      <c r="AJ17" s="29">
        <v>21264.658042285999</v>
      </c>
      <c r="AK17" s="29">
        <v>21920.634075520997</v>
      </c>
      <c r="AL17" s="29">
        <v>21910.598971599993</v>
      </c>
      <c r="AM17" s="29">
        <v>21937.393016340007</v>
      </c>
      <c r="AN17" s="29">
        <v>22083.509941157001</v>
      </c>
      <c r="AO17" s="29">
        <v>21912.019628926999</v>
      </c>
      <c r="AP17" s="29">
        <v>22436.518244256</v>
      </c>
      <c r="AQ17" s="29">
        <v>22604.095698593002</v>
      </c>
      <c r="AR17" s="29">
        <v>22638.166528463</v>
      </c>
      <c r="AS17" s="29">
        <v>23102.916678565161</v>
      </c>
      <c r="AT17" s="29">
        <v>23182.72684863989</v>
      </c>
      <c r="AU17" s="29">
        <v>23399.413048576138</v>
      </c>
      <c r="AV17" s="29">
        <v>23968.070601298623</v>
      </c>
      <c r="AW17" s="29">
        <v>24047.203792895925</v>
      </c>
      <c r="AX17" s="29">
        <v>23464.953053175002</v>
      </c>
      <c r="AY17" s="29">
        <v>23706.48984150109</v>
      </c>
      <c r="AZ17" s="29">
        <v>23685.730658262823</v>
      </c>
      <c r="BA17" s="29">
        <v>24151.177266549003</v>
      </c>
      <c r="BB17" s="29">
        <v>24678.220839927697</v>
      </c>
      <c r="BC17" s="29">
        <v>24744.555548666001</v>
      </c>
      <c r="BD17" s="29">
        <v>24705.088781390004</v>
      </c>
      <c r="BE17" s="29">
        <v>24950.533161918996</v>
      </c>
      <c r="BF17" s="29">
        <v>25296.719585358001</v>
      </c>
      <c r="BG17" s="29">
        <v>25949.674089858996</v>
      </c>
      <c r="BH17" s="29">
        <v>26273.233106936001</v>
      </c>
      <c r="BI17" s="29">
        <v>26433.788972403006</v>
      </c>
      <c r="BJ17" s="29">
        <v>27077.421085870003</v>
      </c>
      <c r="BK17" s="29">
        <v>24526.164670050002</v>
      </c>
      <c r="BL17" s="30">
        <v>24503.689113494998</v>
      </c>
      <c r="BM17" s="30">
        <v>24358.963134902002</v>
      </c>
      <c r="BN17" s="30">
        <v>24592.172272956006</v>
      </c>
      <c r="BO17" s="30">
        <v>24867.221750550998</v>
      </c>
      <c r="BP17" s="30">
        <v>24743.894688071006</v>
      </c>
      <c r="BQ17" s="30">
        <v>25315.908393395999</v>
      </c>
      <c r="BR17" s="30">
        <v>25632.103379982</v>
      </c>
      <c r="BS17" s="30">
        <v>25583.027990972001</v>
      </c>
      <c r="BT17" s="30">
        <v>26354.046439630001</v>
      </c>
      <c r="BU17" s="30">
        <v>26151.212251388999</v>
      </c>
      <c r="BV17" s="30">
        <v>26581.596127688001</v>
      </c>
      <c r="BW17" s="30">
        <v>26955.120110486998</v>
      </c>
      <c r="BX17" s="30">
        <v>26488.080839154001</v>
      </c>
      <c r="BY17" s="30">
        <v>27190.454052716002</v>
      </c>
      <c r="BZ17" s="30">
        <v>27583.721700006005</v>
      </c>
      <c r="CA17" s="30">
        <v>27685.474611095004</v>
      </c>
      <c r="CB17" s="30">
        <v>29354.847113428994</v>
      </c>
      <c r="CC17" s="30">
        <v>29325.375505958003</v>
      </c>
      <c r="CD17" s="30">
        <v>29510.648456568</v>
      </c>
      <c r="CE17" s="30">
        <v>29707.001233493003</v>
      </c>
      <c r="CF17" s="30">
        <v>29838.471342447003</v>
      </c>
      <c r="CG17" s="30">
        <v>30432.873166824</v>
      </c>
      <c r="CH17" s="30">
        <v>31273.200288226002</v>
      </c>
      <c r="CI17" s="30">
        <v>31250.518180930005</v>
      </c>
      <c r="CJ17" s="30">
        <v>31653.309760060005</v>
      </c>
      <c r="CK17" s="30">
        <v>32364.850007876004</v>
      </c>
      <c r="CL17" s="30">
        <v>32261.515817915995</v>
      </c>
      <c r="CM17" s="30">
        <v>32589.897125548003</v>
      </c>
      <c r="CN17" s="30">
        <v>33374.184156711002</v>
      </c>
      <c r="CO17" s="30">
        <v>33090.036690851004</v>
      </c>
      <c r="CP17" s="30">
        <v>33452.584254935995</v>
      </c>
      <c r="CQ17" s="30">
        <v>33697.168058789008</v>
      </c>
      <c r="CR17" s="30">
        <v>33940.526654650006</v>
      </c>
      <c r="CS17" s="30">
        <v>34272.594466613002</v>
      </c>
      <c r="CT17" s="30">
        <v>34807.043456576008</v>
      </c>
      <c r="CU17" s="30">
        <v>34702.767851461002</v>
      </c>
      <c r="CV17" s="30">
        <v>35238.869257080005</v>
      </c>
      <c r="CW17" s="30">
        <v>35359.749049945007</v>
      </c>
      <c r="CX17" s="30">
        <v>34997.758332050013</v>
      </c>
      <c r="CY17" s="30">
        <v>35648.877359012004</v>
      </c>
      <c r="CZ17" s="30">
        <v>36409.056074451</v>
      </c>
      <c r="DA17" s="30">
        <v>36889.433424683994</v>
      </c>
      <c r="DB17" s="30">
        <v>37325.524305357991</v>
      </c>
      <c r="DC17" s="30">
        <v>37325.018656831991</v>
      </c>
      <c r="DD17" s="30">
        <v>38545.321963748</v>
      </c>
      <c r="DE17" s="30">
        <v>38839.243284412005</v>
      </c>
      <c r="DF17" s="30">
        <v>39634.898872521997</v>
      </c>
      <c r="DG17" s="30">
        <v>40585.990969831</v>
      </c>
      <c r="DH17" s="30">
        <v>40858.093907873015</v>
      </c>
      <c r="DI17" s="30">
        <v>41153.265173700005</v>
      </c>
      <c r="DJ17" s="30">
        <v>41318.461534258007</v>
      </c>
      <c r="DK17" s="30">
        <v>42065.609854406997</v>
      </c>
      <c r="DL17" s="30">
        <v>42634.78213140701</v>
      </c>
      <c r="DM17" s="30">
        <v>44011.999833665999</v>
      </c>
      <c r="DN17" s="30">
        <v>44865.96554377499</v>
      </c>
      <c r="DO17" s="30">
        <v>45355.347553720007</v>
      </c>
      <c r="DP17" s="30">
        <v>47132.329889651002</v>
      </c>
      <c r="DQ17" s="30">
        <v>47582.740016258002</v>
      </c>
      <c r="DR17" s="30">
        <v>48056.428486662997</v>
      </c>
      <c r="DS17" s="30">
        <v>47804.155956529001</v>
      </c>
      <c r="DT17" s="30">
        <v>47889.343362615</v>
      </c>
      <c r="DU17" s="30">
        <v>48734.324304777998</v>
      </c>
      <c r="DV17" s="30">
        <v>48977.186165858999</v>
      </c>
      <c r="DW17" s="30">
        <v>49318.96289712</v>
      </c>
      <c r="DX17" s="30">
        <v>50332.557600487002</v>
      </c>
      <c r="DY17" s="30">
        <v>50885.065155362005</v>
      </c>
      <c r="DZ17" s="30">
        <v>51151.343584062008</v>
      </c>
      <c r="EA17" s="30">
        <v>51865.224093962002</v>
      </c>
      <c r="EB17" s="30">
        <v>52802.963312562009</v>
      </c>
      <c r="EC17" s="30">
        <v>52748.87678998</v>
      </c>
      <c r="ED17" s="30">
        <v>53101.760222279998</v>
      </c>
      <c r="EE17" s="30">
        <v>53162.186037379994</v>
      </c>
      <c r="EF17" s="30">
        <v>53587.245514679991</v>
      </c>
      <c r="EG17" s="30">
        <v>54518.371890179995</v>
      </c>
      <c r="EH17" s="30">
        <v>54715.543868279994</v>
      </c>
      <c r="EI17" s="30">
        <v>55195.178747579994</v>
      </c>
      <c r="EJ17" s="30">
        <v>54403.834363980008</v>
      </c>
      <c r="EK17" s="30">
        <v>53803.712448680009</v>
      </c>
      <c r="EL17" s="30">
        <v>55332.094219079998</v>
      </c>
      <c r="EM17" s="30">
        <v>56342.710538979998</v>
      </c>
      <c r="EN17" s="30">
        <v>56528.546854034015</v>
      </c>
      <c r="EO17" s="30">
        <v>56705.463210824993</v>
      </c>
      <c r="EP17" s="30">
        <v>57555.406433761003</v>
      </c>
      <c r="EQ17" s="30">
        <v>58402.103035386986</v>
      </c>
      <c r="ER17" s="30">
        <v>58827.250022872002</v>
      </c>
      <c r="ES17" s="30">
        <v>60025.917508611012</v>
      </c>
      <c r="ET17" s="30">
        <v>59904.759851760988</v>
      </c>
      <c r="EU17" s="30">
        <v>60761.071482260995</v>
      </c>
      <c r="EV17" s="30">
        <v>61620.876100661</v>
      </c>
      <c r="EW17" s="30">
        <v>62041.10178266099</v>
      </c>
      <c r="EX17" s="30">
        <v>63363.891358361005</v>
      </c>
      <c r="EY17" s="30">
        <v>63678.76205916101</v>
      </c>
      <c r="EZ17" s="30">
        <v>64772.845424061001</v>
      </c>
      <c r="FA17" s="30">
        <v>64985.209059891</v>
      </c>
      <c r="FB17" s="30">
        <v>66202.914640090996</v>
      </c>
      <c r="FC17" s="30">
        <v>66711.000762090989</v>
      </c>
      <c r="FD17" s="30">
        <v>66710.083712091015</v>
      </c>
      <c r="FE17" s="30">
        <v>67174.835329359994</v>
      </c>
      <c r="FF17" s="30">
        <v>66269.823185660003</v>
      </c>
      <c r="FG17" s="30">
        <v>67451.356944259984</v>
      </c>
      <c r="FH17" s="30">
        <v>69031.036283859998</v>
      </c>
      <c r="FI17" s="30">
        <v>67540.716259379013</v>
      </c>
      <c r="FJ17" s="30">
        <v>67526.964477090994</v>
      </c>
      <c r="FK17" s="30">
        <v>68083.371979291012</v>
      </c>
      <c r="FL17" s="30">
        <v>68358.650335690996</v>
      </c>
      <c r="FM17" s="30">
        <v>68480.521930133007</v>
      </c>
      <c r="FN17" s="30">
        <v>69461.930918233003</v>
      </c>
      <c r="FO17" s="30">
        <v>69866.914970833008</v>
      </c>
      <c r="FP17" s="30">
        <v>70469.464218833004</v>
      </c>
      <c r="FQ17" s="30">
        <v>71217.968686033011</v>
      </c>
      <c r="FR17" s="30">
        <v>71954.687633033012</v>
      </c>
      <c r="FS17" s="30">
        <v>72812.487712632996</v>
      </c>
      <c r="FT17" s="30">
        <v>73556.052187933034</v>
      </c>
      <c r="FU17" s="30">
        <v>73916.251774332995</v>
      </c>
      <c r="FV17" s="30">
        <v>74280.686715908989</v>
      </c>
      <c r="FW17" s="30">
        <v>76163.030623008992</v>
      </c>
      <c r="FX17" s="30">
        <v>76751.688106408998</v>
      </c>
      <c r="FY17" s="30">
        <v>76958.728165844994</v>
      </c>
      <c r="FZ17" s="30">
        <v>78694.180824045005</v>
      </c>
      <c r="GA17" s="30">
        <v>79344.948273745002</v>
      </c>
      <c r="GB17" s="30">
        <v>79050.680405892999</v>
      </c>
      <c r="GC17" s="30">
        <v>79948.000279645014</v>
      </c>
      <c r="GD17" s="30">
        <v>80212.733791067003</v>
      </c>
      <c r="GE17" s="30">
        <v>80830.529550345003</v>
      </c>
      <c r="GF17" s="30">
        <v>82526.31751794499</v>
      </c>
      <c r="GG17" s="30">
        <v>82788.297052444992</v>
      </c>
      <c r="GH17" s="30">
        <v>81871.548087044997</v>
      </c>
      <c r="GI17" s="30">
        <v>82500.722503644982</v>
      </c>
      <c r="GJ17" s="30">
        <v>83422.830201445002</v>
      </c>
      <c r="GK17" s="30">
        <v>85170.199342445005</v>
      </c>
      <c r="GL17" s="30">
        <v>85992.464867473012</v>
      </c>
      <c r="GM17" s="30">
        <v>86423.235711772999</v>
      </c>
      <c r="GN17" s="30">
        <v>86439.005709873003</v>
      </c>
      <c r="GO17" s="30">
        <v>88247.408613473002</v>
      </c>
      <c r="GP17" s="30">
        <v>88822.850448372992</v>
      </c>
      <c r="GQ17" s="30">
        <v>90270.685077073009</v>
      </c>
      <c r="GR17" s="30">
        <v>92928.500458073002</v>
      </c>
      <c r="GS17" s="30">
        <v>93197.903189072997</v>
      </c>
      <c r="GT17" s="30">
        <v>94527.638085072991</v>
      </c>
      <c r="GU17" s="30">
        <v>94773.831869072994</v>
      </c>
      <c r="GV17" s="30">
        <v>95751.265195073007</v>
      </c>
      <c r="GW17" s="30">
        <v>96160.648662042004</v>
      </c>
      <c r="GX17" s="30">
        <v>98516.096950999985</v>
      </c>
      <c r="GY17" s="30">
        <v>98026.610253000006</v>
      </c>
      <c r="GZ17" s="30">
        <v>98384.918702999988</v>
      </c>
      <c r="HA17" s="30">
        <v>98798.342218999998</v>
      </c>
      <c r="HB17" s="30">
        <v>98443.30128900001</v>
      </c>
      <c r="HC17" s="30">
        <v>99669.312245999987</v>
      </c>
      <c r="HD17" s="30">
        <v>101086.696083</v>
      </c>
      <c r="HE17" s="30">
        <v>99863.571368000004</v>
      </c>
      <c r="HF17" s="30">
        <v>100377.98339799998</v>
      </c>
      <c r="HG17" s="30">
        <v>100824.97219099999</v>
      </c>
      <c r="HH17" s="30">
        <v>102536.61474799999</v>
      </c>
      <c r="HI17" s="30">
        <v>103695.03270700001</v>
      </c>
      <c r="HJ17" s="30">
        <v>104369.692866</v>
      </c>
      <c r="HK17" s="30">
        <v>103809.63245300001</v>
      </c>
      <c r="HL17" s="30">
        <v>104410.884233</v>
      </c>
      <c r="HM17" s="30">
        <v>105327.15786399999</v>
      </c>
      <c r="HN17" s="30">
        <v>104354.725984</v>
      </c>
      <c r="HO17" s="30">
        <v>105350.78255536071</v>
      </c>
      <c r="HP17" s="30">
        <v>106378.07905536699</v>
      </c>
      <c r="HQ17" s="30">
        <v>105634.59246336702</v>
      </c>
      <c r="HR17" s="30">
        <v>107391.65921960503</v>
      </c>
      <c r="HS17" s="30">
        <v>107920.15858039985</v>
      </c>
      <c r="HT17" s="30">
        <v>108069.63061421469</v>
      </c>
      <c r="HU17" s="30">
        <v>109436.42347566182</v>
      </c>
      <c r="HV17" s="30">
        <v>111411.17077074076</v>
      </c>
      <c r="HW17" s="30">
        <v>113743.30285032625</v>
      </c>
      <c r="HX17" s="30">
        <v>115017.08504888517</v>
      </c>
      <c r="HY17" s="30">
        <v>116202.04560454279</v>
      </c>
      <c r="HZ17" s="30">
        <v>116517.98448517259</v>
      </c>
      <c r="IA17" s="30">
        <v>123487.25085633638</v>
      </c>
      <c r="IB17" s="30">
        <v>117740.65777670658</v>
      </c>
      <c r="IC17" s="30">
        <v>119016.58877773778</v>
      </c>
      <c r="ID17" s="30">
        <v>119212.99952313153</v>
      </c>
      <c r="IE17" s="30">
        <v>121243.06418740611</v>
      </c>
      <c r="IF17" s="30">
        <v>122565.07880856589</v>
      </c>
      <c r="IG17" s="30">
        <v>123152.81442043633</v>
      </c>
      <c r="IH17" s="30">
        <v>124515.11924715448</v>
      </c>
      <c r="II17" s="30">
        <v>125602.32956241981</v>
      </c>
      <c r="IJ17" s="30">
        <v>128537.72881552168</v>
      </c>
      <c r="IK17" s="30">
        <v>127895.99291119937</v>
      </c>
      <c r="IL17" s="30">
        <v>128641.48786558649</v>
      </c>
      <c r="IM17" s="30">
        <v>130765.44641981745</v>
      </c>
      <c r="IN17" s="30">
        <v>130912.39743878084</v>
      </c>
      <c r="IO17" s="30">
        <v>132087.02094236569</v>
      </c>
      <c r="IP17" s="30">
        <v>132733.1057221464</v>
      </c>
      <c r="IQ17" s="30">
        <v>132872.15086564119</v>
      </c>
      <c r="IR17" s="30">
        <v>134518.39248277337</v>
      </c>
      <c r="IS17" s="30">
        <v>132632.83535868063</v>
      </c>
      <c r="IT17" s="30">
        <v>135792.37204234255</v>
      </c>
      <c r="IU17" s="30">
        <v>138029.34950146361</v>
      </c>
      <c r="IV17" s="30">
        <v>138726.40090433866</v>
      </c>
      <c r="IW17" s="30">
        <v>140032.0326831812</v>
      </c>
      <c r="IX17" s="30">
        <v>141358.97247119376</v>
      </c>
      <c r="IY17" s="30">
        <v>142690.75069764597</v>
      </c>
      <c r="IZ17" s="30">
        <v>144017.24379059489</v>
      </c>
      <c r="JA17" s="30">
        <v>145177.33813379949</v>
      </c>
      <c r="JB17" s="30">
        <v>145915.51024739584</v>
      </c>
      <c r="JC17" s="30">
        <v>145872.87621542369</v>
      </c>
      <c r="JD17" s="30">
        <v>146726.8459119132</v>
      </c>
      <c r="JE17" s="30">
        <v>145829.31339304394</v>
      </c>
      <c r="JF17" s="30">
        <v>148616.89536542894</v>
      </c>
      <c r="JG17" s="30">
        <v>149186.9566334642</v>
      </c>
      <c r="JH17" s="30">
        <v>147891.06820898879</v>
      </c>
      <c r="JI17" s="30">
        <v>150781.14069164867</v>
      </c>
      <c r="JJ17" s="30">
        <v>151899.5803052772</v>
      </c>
      <c r="JK17" s="30">
        <v>153037.53168352778</v>
      </c>
      <c r="JL17" s="30">
        <v>156389.39600000001</v>
      </c>
      <c r="JM17" s="30">
        <v>156715.27900000001</v>
      </c>
      <c r="JN17" s="30">
        <v>160438.53400000001</v>
      </c>
      <c r="JO17" s="30">
        <v>161670.516</v>
      </c>
      <c r="JP17" s="30">
        <v>161945.712</v>
      </c>
      <c r="JQ17" s="30">
        <v>163344.44699999999</v>
      </c>
      <c r="JR17" s="30">
        <v>164728.532362</v>
      </c>
      <c r="JS17" s="30">
        <v>165248.201</v>
      </c>
      <c r="JT17" s="30">
        <v>165756.68156392252</v>
      </c>
      <c r="JU17" s="30">
        <v>167434.15365993624</v>
      </c>
      <c r="JV17" s="30">
        <v>166536.6408406164</v>
      </c>
      <c r="JW17" s="30">
        <v>170368.2758314338</v>
      </c>
      <c r="JX17" s="30">
        <v>172154.93599999999</v>
      </c>
      <c r="JY17" s="30">
        <v>176071.69554032254</v>
      </c>
      <c r="JZ17" s="30">
        <v>176253.02285494958</v>
      </c>
      <c r="KA17" s="30">
        <v>177709.277</v>
      </c>
      <c r="KB17" s="30">
        <v>178351.68599999999</v>
      </c>
      <c r="KC17" s="30">
        <v>179059.97785848909</v>
      </c>
      <c r="KD17" s="30">
        <v>179481.63750284954</v>
      </c>
      <c r="KE17" s="30">
        <v>180073.22417323844</v>
      </c>
      <c r="KF17" s="30">
        <v>180923.05534926945</v>
      </c>
      <c r="KG17" s="30">
        <v>183154.43374079</v>
      </c>
      <c r="KH17" s="30">
        <v>183127.39514903296</v>
      </c>
      <c r="KI17" s="30">
        <v>185284.07322309833</v>
      </c>
      <c r="KJ17" s="30">
        <v>187330.55226834072</v>
      </c>
      <c r="KK17" s="30">
        <v>187498.55995935661</v>
      </c>
      <c r="KL17" s="30">
        <v>189076.12703445423</v>
      </c>
      <c r="KM17" s="30">
        <v>191737.011</v>
      </c>
      <c r="KN17" s="30">
        <v>192011.802</v>
      </c>
      <c r="KO17" s="30">
        <v>193727.141</v>
      </c>
      <c r="KP17" s="30">
        <v>195648.89199999999</v>
      </c>
      <c r="KQ17" s="30">
        <v>197567.318</v>
      </c>
    </row>
    <row r="18" spans="2:303" ht="15">
      <c r="B18" s="22" t="s">
        <v>57</v>
      </c>
      <c r="C18" s="26" t="s">
        <v>58</v>
      </c>
      <c r="D18" s="26" t="s">
        <v>59</v>
      </c>
      <c r="E18" s="22" t="s">
        <v>57</v>
      </c>
      <c r="F18" s="24" t="s">
        <v>63</v>
      </c>
      <c r="G18" s="25" t="s">
        <v>64</v>
      </c>
      <c r="H18" s="29">
        <v>1178.2469224803997</v>
      </c>
      <c r="I18" s="29">
        <v>1145.2458680810462</v>
      </c>
      <c r="J18" s="29">
        <v>1212.9640948136898</v>
      </c>
      <c r="K18" s="29">
        <v>1191.4490320999682</v>
      </c>
      <c r="L18" s="29">
        <v>234.20771005434659</v>
      </c>
      <c r="M18" s="29">
        <v>32.744571124958576</v>
      </c>
      <c r="N18" s="29">
        <v>376.45280477437342</v>
      </c>
      <c r="O18" s="29">
        <v>341.23847931766045</v>
      </c>
      <c r="P18" s="29">
        <v>286.97125284733926</v>
      </c>
      <c r="Q18" s="29">
        <v>507.44610642885419</v>
      </c>
      <c r="R18" s="29">
        <v>646.22738716983758</v>
      </c>
      <c r="S18" s="29">
        <v>695.09566998535604</v>
      </c>
      <c r="T18" s="29">
        <v>611.21815952500003</v>
      </c>
      <c r="U18" s="29">
        <v>701.61647814211915</v>
      </c>
      <c r="V18" s="29">
        <v>74.918901311376132</v>
      </c>
      <c r="W18" s="29">
        <v>216.75370748380573</v>
      </c>
      <c r="X18" s="29">
        <v>572.40134863707669</v>
      </c>
      <c r="Y18" s="29">
        <v>451.2925278162644</v>
      </c>
      <c r="Z18" s="29">
        <v>435.92899771158523</v>
      </c>
      <c r="AA18" s="29">
        <v>396.10031649103979</v>
      </c>
      <c r="AB18" s="29">
        <v>591.08450674991491</v>
      </c>
      <c r="AC18" s="29">
        <v>662.18577483052468</v>
      </c>
      <c r="AD18" s="29">
        <v>526.79731872509103</v>
      </c>
      <c r="AE18" s="29">
        <v>664.11324991004085</v>
      </c>
      <c r="AF18" s="29">
        <v>719.45338931999993</v>
      </c>
      <c r="AG18" s="29">
        <v>763.97701012789366</v>
      </c>
      <c r="AH18" s="29">
        <v>773.9854721600376</v>
      </c>
      <c r="AI18" s="29">
        <v>1081.7211391463438</v>
      </c>
      <c r="AJ18" s="29">
        <v>679.28976016532363</v>
      </c>
      <c r="AK18" s="29">
        <v>805.27479196185413</v>
      </c>
      <c r="AL18" s="29">
        <v>596.73011368129494</v>
      </c>
      <c r="AM18" s="29">
        <v>563.28082427272227</v>
      </c>
      <c r="AN18" s="29">
        <v>656.8426014384072</v>
      </c>
      <c r="AO18" s="29">
        <v>419.09409189457307</v>
      </c>
      <c r="AP18" s="29">
        <v>848.81140446505856</v>
      </c>
      <c r="AQ18" s="29">
        <v>957.29811353315768</v>
      </c>
      <c r="AR18" s="29">
        <v>875.58988872700013</v>
      </c>
      <c r="AS18" s="29">
        <v>1151.3739711059452</v>
      </c>
      <c r="AT18" s="29">
        <v>1243.5917593732652</v>
      </c>
      <c r="AU18" s="29">
        <v>1222.977997118596</v>
      </c>
      <c r="AV18" s="29">
        <v>1540.897168429784</v>
      </c>
      <c r="AW18" s="29">
        <v>1371.2352642034866</v>
      </c>
      <c r="AX18" s="29">
        <v>697.91409908200012</v>
      </c>
      <c r="AY18" s="29">
        <v>833.35200582029154</v>
      </c>
      <c r="AZ18" s="29">
        <v>645.2990672897389</v>
      </c>
      <c r="BA18" s="29">
        <v>952.39336824999975</v>
      </c>
      <c r="BB18" s="29">
        <v>1127.048258478776</v>
      </c>
      <c r="BC18" s="29">
        <v>1038.7932229319995</v>
      </c>
      <c r="BD18" s="29">
        <v>1125.091080402</v>
      </c>
      <c r="BE18" s="29">
        <v>1127.7743680729998</v>
      </c>
      <c r="BF18" s="29">
        <v>1264.4780759399998</v>
      </c>
      <c r="BG18" s="29">
        <v>1638.7319697100002</v>
      </c>
      <c r="BH18" s="29">
        <v>1837.9798202099998</v>
      </c>
      <c r="BI18" s="29">
        <v>1762.3878296509999</v>
      </c>
      <c r="BJ18" s="29">
        <v>2080.0996644639999</v>
      </c>
      <c r="BK18" s="29">
        <v>-753.16384832999995</v>
      </c>
      <c r="BL18" s="30">
        <v>-912.01108690700028</v>
      </c>
      <c r="BM18" s="30">
        <v>-984.2243630229998</v>
      </c>
      <c r="BN18" s="30">
        <v>-767.69792170500011</v>
      </c>
      <c r="BO18" s="30">
        <v>-634.17427173100043</v>
      </c>
      <c r="BP18" s="30">
        <v>-511.84483217999946</v>
      </c>
      <c r="BQ18" s="30">
        <v>-277.02026503899975</v>
      </c>
      <c r="BR18" s="30">
        <v>-147.49391470800109</v>
      </c>
      <c r="BS18" s="30">
        <v>-274.09410975999992</v>
      </c>
      <c r="BT18" s="30">
        <v>79.670324536999686</v>
      </c>
      <c r="BU18" s="30">
        <v>-32.738853995000014</v>
      </c>
      <c r="BV18" s="30">
        <v>119.08377567200037</v>
      </c>
      <c r="BW18" s="30">
        <v>191.98362977300073</v>
      </c>
      <c r="BX18" s="30">
        <v>-398.7589825790003</v>
      </c>
      <c r="BY18" s="30">
        <v>222.47187892000051</v>
      </c>
      <c r="BZ18" s="30">
        <v>353.63926689400057</v>
      </c>
      <c r="CA18" s="30">
        <v>270.61691907900058</v>
      </c>
      <c r="CB18" s="30">
        <v>1515.7832747749999</v>
      </c>
      <c r="CC18" s="30">
        <v>1145.4193511399999</v>
      </c>
      <c r="CD18" s="30">
        <v>1219.0798404470004</v>
      </c>
      <c r="CE18" s="30">
        <v>1335.2631480260002</v>
      </c>
      <c r="CF18" s="30">
        <v>1290.0142126589999</v>
      </c>
      <c r="CG18" s="30">
        <v>1406.5275338399999</v>
      </c>
      <c r="CH18" s="30">
        <v>1852.2207624460002</v>
      </c>
      <c r="CI18" s="30">
        <v>1350.6404993270003</v>
      </c>
      <c r="CJ18" s="30">
        <v>1520.8260495940008</v>
      </c>
      <c r="CK18" s="30">
        <v>1812.3730040159994</v>
      </c>
      <c r="CL18" s="30">
        <v>1116.437372353</v>
      </c>
      <c r="CM18" s="30">
        <v>1237.9581247609995</v>
      </c>
      <c r="CN18" s="30">
        <v>1465.0026153510005</v>
      </c>
      <c r="CO18" s="30">
        <v>974.09486253600005</v>
      </c>
      <c r="CP18" s="30">
        <v>1461.581774044</v>
      </c>
      <c r="CQ18" s="30">
        <v>1228.1046473700003</v>
      </c>
      <c r="CR18" s="30">
        <v>1012.1711930580007</v>
      </c>
      <c r="CS18" s="30">
        <v>1344.8557294010004</v>
      </c>
      <c r="CT18" s="30">
        <v>1407.4250377260003</v>
      </c>
      <c r="CU18" s="30">
        <v>901.83096587600005</v>
      </c>
      <c r="CV18" s="30">
        <v>1307.216568866</v>
      </c>
      <c r="CW18" s="30">
        <v>1115.5058537899999</v>
      </c>
      <c r="CX18" s="30">
        <v>488.82391010500118</v>
      </c>
      <c r="CY18" s="30">
        <v>845.45364560100018</v>
      </c>
      <c r="CZ18" s="30">
        <v>1318.9638906899995</v>
      </c>
      <c r="DA18" s="30">
        <v>1454.9366353829992</v>
      </c>
      <c r="DB18" s="30">
        <v>1636.7081143159996</v>
      </c>
      <c r="DC18" s="30">
        <v>844.97551514999941</v>
      </c>
      <c r="DD18" s="30">
        <v>1542.3528137110002</v>
      </c>
      <c r="DE18" s="30">
        <v>1139.863238072001</v>
      </c>
      <c r="DF18" s="30">
        <v>1059.5473526200001</v>
      </c>
      <c r="DG18" s="30">
        <v>1290.5313805630003</v>
      </c>
      <c r="DH18" s="30">
        <v>1086.9814070709995</v>
      </c>
      <c r="DI18" s="30">
        <v>1049.9579512510002</v>
      </c>
      <c r="DJ18" s="30">
        <v>983.37603981800055</v>
      </c>
      <c r="DK18" s="30">
        <v>945.46648027100036</v>
      </c>
      <c r="DL18" s="30">
        <v>670.50635810699964</v>
      </c>
      <c r="DM18" s="30">
        <v>1438.7834749389999</v>
      </c>
      <c r="DN18" s="30">
        <v>2020.1358963589996</v>
      </c>
      <c r="DO18" s="30">
        <v>1892.5437490119998</v>
      </c>
      <c r="DP18" s="30">
        <v>2959.6386901039996</v>
      </c>
      <c r="DQ18" s="30">
        <v>2729.4449655210005</v>
      </c>
      <c r="DR18" s="30">
        <v>2778.0428753119995</v>
      </c>
      <c r="DS18" s="30">
        <v>1929.5335254499992</v>
      </c>
      <c r="DT18" s="30">
        <v>1530.1581874139993</v>
      </c>
      <c r="DU18" s="30">
        <v>1974.8872694319994</v>
      </c>
      <c r="DV18" s="30">
        <v>2138.6084356330002</v>
      </c>
      <c r="DW18" s="30">
        <v>2205.771137658</v>
      </c>
      <c r="DX18" s="30">
        <v>2715.6141274680003</v>
      </c>
      <c r="DY18" s="30">
        <v>2933.8758623619997</v>
      </c>
      <c r="DZ18" s="30">
        <v>2706.4807818619993</v>
      </c>
      <c r="EA18" s="30">
        <v>3284.5493139619998</v>
      </c>
      <c r="EB18" s="30">
        <v>3668.6586931619995</v>
      </c>
      <c r="EC18" s="30">
        <v>3244.6097868800002</v>
      </c>
      <c r="ED18" s="30">
        <v>3246.9252928799992</v>
      </c>
      <c r="EE18" s="30">
        <v>2804.7362038799993</v>
      </c>
      <c r="EF18" s="30">
        <v>2895.6066203799992</v>
      </c>
      <c r="EG18" s="30">
        <v>3592.2057674799998</v>
      </c>
      <c r="EH18" s="30">
        <v>3596.4197969800007</v>
      </c>
      <c r="EI18" s="30">
        <v>3984.3842401799993</v>
      </c>
      <c r="EJ18" s="30">
        <v>2766.1469185799992</v>
      </c>
      <c r="EK18" s="30">
        <v>2152.0827914800002</v>
      </c>
      <c r="EL18" s="30">
        <v>3224.2497426799991</v>
      </c>
      <c r="EM18" s="30">
        <v>3751.2611352799995</v>
      </c>
      <c r="EN18" s="30">
        <v>3690.0753729920007</v>
      </c>
      <c r="EO18" s="30">
        <v>3627.1724582799998</v>
      </c>
      <c r="EP18" s="30">
        <v>4424.189617561</v>
      </c>
      <c r="EQ18" s="30">
        <v>4844.7099895069996</v>
      </c>
      <c r="ER18" s="30">
        <v>5088.6770768110009</v>
      </c>
      <c r="ES18" s="30">
        <v>5830.9655168530007</v>
      </c>
      <c r="ET18" s="30">
        <v>5702.5122465610002</v>
      </c>
      <c r="EU18" s="30">
        <v>6207.0039042610006</v>
      </c>
      <c r="EV18" s="30">
        <v>6739.1373279610007</v>
      </c>
      <c r="EW18" s="30">
        <v>6297.3071153609999</v>
      </c>
      <c r="EX18" s="30">
        <v>7303.4391046609999</v>
      </c>
      <c r="EY18" s="30">
        <v>7417.3161082610004</v>
      </c>
      <c r="EZ18" s="30">
        <v>7733.670641961</v>
      </c>
      <c r="FA18" s="30">
        <v>7651.8899284910003</v>
      </c>
      <c r="FB18" s="30">
        <v>8231.1577463909998</v>
      </c>
      <c r="FC18" s="30">
        <v>8257.9672387909995</v>
      </c>
      <c r="FD18" s="30">
        <v>8036.9474911910002</v>
      </c>
      <c r="FE18" s="30">
        <v>8206.0072132599998</v>
      </c>
      <c r="FF18" s="30">
        <v>7311.5531136600002</v>
      </c>
      <c r="FG18" s="30">
        <v>7947.3328360600008</v>
      </c>
      <c r="FH18" s="30">
        <v>8734.6534395599992</v>
      </c>
      <c r="FI18" s="30">
        <v>6944.4072472049993</v>
      </c>
      <c r="FJ18" s="30">
        <v>6711.5106224910005</v>
      </c>
      <c r="FK18" s="30">
        <v>6969.1010161909999</v>
      </c>
      <c r="FL18" s="30">
        <v>6793.7506156909994</v>
      </c>
      <c r="FM18" s="30">
        <v>6965.1400316330009</v>
      </c>
      <c r="FN18" s="30">
        <v>7318.6396700330006</v>
      </c>
      <c r="FO18" s="30">
        <v>7473.1935213330016</v>
      </c>
      <c r="FP18" s="30">
        <v>8242.5943109330019</v>
      </c>
      <c r="FQ18" s="30">
        <v>8883.908313033</v>
      </c>
      <c r="FR18" s="30">
        <v>9038.8507646329999</v>
      </c>
      <c r="FS18" s="30">
        <v>9399.392678932998</v>
      </c>
      <c r="FT18" s="30">
        <v>9441.381270033</v>
      </c>
      <c r="FU18" s="30">
        <v>9440.301534733002</v>
      </c>
      <c r="FV18" s="30">
        <v>9780.5183425090017</v>
      </c>
      <c r="FW18" s="30">
        <v>10520.006583209</v>
      </c>
      <c r="FX18" s="30">
        <v>10407.852097308998</v>
      </c>
      <c r="FY18" s="30">
        <v>10257.157725745001</v>
      </c>
      <c r="FZ18" s="30">
        <v>11059.773734345001</v>
      </c>
      <c r="GA18" s="30">
        <v>11347.553312745002</v>
      </c>
      <c r="GB18" s="30">
        <v>10832.262186702003</v>
      </c>
      <c r="GC18" s="30">
        <v>11465.723823945002</v>
      </c>
      <c r="GD18" s="30">
        <v>11219.819421765</v>
      </c>
      <c r="GE18" s="30">
        <v>11760.447826744999</v>
      </c>
      <c r="GF18" s="30">
        <v>12122.144449345</v>
      </c>
      <c r="GG18" s="30">
        <v>12575.449429345001</v>
      </c>
      <c r="GH18" s="30">
        <v>11501.971786045</v>
      </c>
      <c r="GI18" s="30">
        <v>10810.717203245</v>
      </c>
      <c r="GJ18" s="30">
        <v>10757.080738345001</v>
      </c>
      <c r="GK18" s="30">
        <v>11480.297816145001</v>
      </c>
      <c r="GL18" s="30">
        <v>11504.291044573001</v>
      </c>
      <c r="GM18" s="30">
        <v>11494.076383972999</v>
      </c>
      <c r="GN18" s="30">
        <v>10822.125817873</v>
      </c>
      <c r="GO18" s="30">
        <v>11955.172859373</v>
      </c>
      <c r="GP18" s="30">
        <v>11885.295073873</v>
      </c>
      <c r="GQ18" s="30">
        <v>12545.574654173</v>
      </c>
      <c r="GR18" s="30">
        <v>13915.583083072999</v>
      </c>
      <c r="GS18" s="30">
        <v>14244.101077073001</v>
      </c>
      <c r="GT18" s="30">
        <v>15181.938610073001</v>
      </c>
      <c r="GU18" s="30">
        <v>14095.818178073001</v>
      </c>
      <c r="GV18" s="30">
        <v>14678.045580073</v>
      </c>
      <c r="GW18" s="30">
        <v>14349.284146402</v>
      </c>
      <c r="GX18" s="30">
        <v>15639.563425</v>
      </c>
      <c r="GY18" s="30">
        <v>14787.693323</v>
      </c>
      <c r="GZ18" s="30">
        <v>14505.511671</v>
      </c>
      <c r="HA18" s="30">
        <v>14700.193731000001</v>
      </c>
      <c r="HB18" s="30">
        <v>13792.687886</v>
      </c>
      <c r="HC18" s="30">
        <v>14450.093702</v>
      </c>
      <c r="HD18" s="30">
        <v>14510.036315000001</v>
      </c>
      <c r="HE18" s="30">
        <v>13343.543981999999</v>
      </c>
      <c r="HF18" s="30">
        <v>13958.851124000001</v>
      </c>
      <c r="HG18" s="30">
        <v>13947.159604999999</v>
      </c>
      <c r="HH18" s="30">
        <v>15474.305307000001</v>
      </c>
      <c r="HI18" s="30">
        <v>15936.391294999999</v>
      </c>
      <c r="HJ18" s="30">
        <v>16168.044593000001</v>
      </c>
      <c r="HK18" s="30">
        <v>15324.028023000001</v>
      </c>
      <c r="HL18" s="30">
        <v>16135.276159999999</v>
      </c>
      <c r="HM18" s="30">
        <v>16588.99883</v>
      </c>
      <c r="HN18" s="30">
        <v>15368.984007999999</v>
      </c>
      <c r="HO18" s="30">
        <v>16187.047115360694</v>
      </c>
      <c r="HP18" s="30">
        <v>16701.593967367</v>
      </c>
      <c r="HQ18" s="30">
        <v>16331.509884367002</v>
      </c>
      <c r="HR18" s="30">
        <v>17434.475752316117</v>
      </c>
      <c r="HS18" s="30">
        <v>17034.905017791501</v>
      </c>
      <c r="HT18" s="30">
        <v>17311.117520899214</v>
      </c>
      <c r="HU18" s="30">
        <v>18553.076298264983</v>
      </c>
      <c r="HV18" s="30">
        <v>19059.198496875484</v>
      </c>
      <c r="HW18" s="30">
        <v>18216.765897018515</v>
      </c>
      <c r="HX18" s="30">
        <v>19552.34451391477</v>
      </c>
      <c r="HY18" s="30">
        <v>19725.406902827868</v>
      </c>
      <c r="HZ18" s="30">
        <v>19926.638794245922</v>
      </c>
      <c r="IA18" s="30">
        <v>26418.601524408386</v>
      </c>
      <c r="IB18" s="30">
        <v>18919.958484787294</v>
      </c>
      <c r="IC18" s="30">
        <v>22201.66466751866</v>
      </c>
      <c r="ID18" s="30">
        <v>22616.635868570149</v>
      </c>
      <c r="IE18" s="30">
        <v>22984.782582869786</v>
      </c>
      <c r="IF18" s="30">
        <v>24159.523550117574</v>
      </c>
      <c r="IG18" s="30">
        <v>24167.603925521886</v>
      </c>
      <c r="IH18" s="30">
        <v>24591.37615257045</v>
      </c>
      <c r="II18" s="30">
        <v>24945.69809449356</v>
      </c>
      <c r="IJ18" s="30">
        <v>27640.535590228199</v>
      </c>
      <c r="IK18" s="30">
        <v>26441.915020208995</v>
      </c>
      <c r="IL18" s="30">
        <v>26691.25492386473</v>
      </c>
      <c r="IM18" s="30">
        <v>27891.908844815378</v>
      </c>
      <c r="IN18" s="30">
        <v>26860.210278089566</v>
      </c>
      <c r="IO18" s="30">
        <v>27785.010620937319</v>
      </c>
      <c r="IP18" s="30">
        <v>28339.279281295432</v>
      </c>
      <c r="IQ18" s="30">
        <v>27878.065297803292</v>
      </c>
      <c r="IR18" s="30">
        <v>27701.420659932937</v>
      </c>
      <c r="IS18" s="30">
        <v>26974.626879308882</v>
      </c>
      <c r="IT18" s="30">
        <v>27098.762114557619</v>
      </c>
      <c r="IU18" s="30">
        <v>28190.547507730746</v>
      </c>
      <c r="IV18" s="30">
        <v>28195.194416318081</v>
      </c>
      <c r="IW18" s="30">
        <v>29965.657132921806</v>
      </c>
      <c r="IX18" s="30">
        <v>31642.41268903299</v>
      </c>
      <c r="IY18" s="30">
        <v>31858.715498930847</v>
      </c>
      <c r="IZ18" s="30">
        <v>31761.866126063687</v>
      </c>
      <c r="JA18" s="30">
        <v>33407.956707341909</v>
      </c>
      <c r="JB18" s="30">
        <v>33950.017195824556</v>
      </c>
      <c r="JC18" s="30">
        <v>33303.665129422698</v>
      </c>
      <c r="JD18" s="30">
        <v>33913.547627015687</v>
      </c>
      <c r="JE18" s="30">
        <v>34308.730799473597</v>
      </c>
      <c r="JF18" s="30">
        <v>34353.512584244301</v>
      </c>
      <c r="JG18" s="30">
        <v>35524.051506103489</v>
      </c>
      <c r="JH18" s="30">
        <v>34272.583122939541</v>
      </c>
      <c r="JI18" s="30">
        <v>36464.080021006317</v>
      </c>
      <c r="JJ18" s="30">
        <v>38073.306593682588</v>
      </c>
      <c r="JK18" s="30">
        <v>37960.382709558682</v>
      </c>
      <c r="JL18" s="30">
        <v>41303.567000000003</v>
      </c>
      <c r="JM18" s="30">
        <v>41516.821000000004</v>
      </c>
      <c r="JN18" s="30">
        <v>44802.743000000002</v>
      </c>
      <c r="JO18" s="30">
        <v>45259.953000000001</v>
      </c>
      <c r="JP18" s="30">
        <v>45707.661999999997</v>
      </c>
      <c r="JQ18" s="30">
        <v>46586.358</v>
      </c>
      <c r="JR18" s="30">
        <v>47156.763362000005</v>
      </c>
      <c r="JS18" s="30">
        <v>47859.375</v>
      </c>
      <c r="JT18" s="30">
        <v>48448.642</v>
      </c>
      <c r="JU18" s="30">
        <v>49833.300058000001</v>
      </c>
      <c r="JV18" s="30">
        <v>50536.405990160019</v>
      </c>
      <c r="JW18" s="30">
        <v>51538.788</v>
      </c>
      <c r="JX18" s="30">
        <v>52974.279000000002</v>
      </c>
      <c r="JY18" s="30">
        <v>56752.124414999998</v>
      </c>
      <c r="JZ18" s="30">
        <v>57310.311000000002</v>
      </c>
      <c r="KA18" s="30">
        <v>57491.843000000001</v>
      </c>
      <c r="KB18" s="30">
        <v>58264.533000000003</v>
      </c>
      <c r="KC18" s="30">
        <v>58669.097999999998</v>
      </c>
      <c r="KD18" s="30">
        <v>58810.474000000002</v>
      </c>
      <c r="KE18" s="30">
        <v>58853.167021000001</v>
      </c>
      <c r="KF18" s="30">
        <v>59261.030491999998</v>
      </c>
      <c r="KG18" s="30">
        <v>61206.608082110004</v>
      </c>
      <c r="KH18" s="30">
        <v>61180.388010110008</v>
      </c>
      <c r="KI18" s="30">
        <v>62564.644082110004</v>
      </c>
      <c r="KJ18" s="30">
        <v>64827.182082110005</v>
      </c>
      <c r="KK18" s="30">
        <v>65289.767</v>
      </c>
      <c r="KL18" s="30">
        <v>66251.028999999995</v>
      </c>
      <c r="KM18" s="30">
        <v>67661.58</v>
      </c>
      <c r="KN18" s="30">
        <v>67627.106</v>
      </c>
      <c r="KO18" s="30">
        <v>69221.725999999995</v>
      </c>
      <c r="KP18" s="30">
        <v>69410.98</v>
      </c>
      <c r="KQ18" s="30">
        <v>70952.819000000003</v>
      </c>
    </row>
    <row r="19" spans="2:303" ht="15">
      <c r="B19" s="22" t="s">
        <v>60</v>
      </c>
      <c r="C19" s="26" t="s">
        <v>61</v>
      </c>
      <c r="D19" s="26" t="s">
        <v>62</v>
      </c>
      <c r="E19" s="22" t="s">
        <v>60</v>
      </c>
      <c r="F19" s="24" t="s">
        <v>63</v>
      </c>
      <c r="G19" s="25" t="s">
        <v>64</v>
      </c>
      <c r="H19" s="29">
        <v>17748.9258611312</v>
      </c>
      <c r="I19" s="29">
        <v>17834.217553986018</v>
      </c>
      <c r="J19" s="29">
        <v>17871.920657790997</v>
      </c>
      <c r="K19" s="29">
        <v>18083.635023408006</v>
      </c>
      <c r="L19" s="29">
        <v>18469.384378188752</v>
      </c>
      <c r="M19" s="29">
        <v>18454.074231126324</v>
      </c>
      <c r="N19" s="29">
        <v>18482.636591952229</v>
      </c>
      <c r="O19" s="29">
        <v>18619.139408292078</v>
      </c>
      <c r="P19" s="29">
        <v>18702.049764918193</v>
      </c>
      <c r="Q19" s="29">
        <v>18734.233865511273</v>
      </c>
      <c r="R19" s="29">
        <v>18825.06348601736</v>
      </c>
      <c r="S19" s="29">
        <v>18792.232330551415</v>
      </c>
      <c r="T19" s="29">
        <v>18936.532840269996</v>
      </c>
      <c r="U19" s="29">
        <v>19012.843999707704</v>
      </c>
      <c r="V19" s="29">
        <v>18997.153644886421</v>
      </c>
      <c r="W19" s="29">
        <v>19031.710921607995</v>
      </c>
      <c r="X19" s="29">
        <v>19234.658279032614</v>
      </c>
      <c r="Y19" s="29">
        <v>19325.544171621568</v>
      </c>
      <c r="Z19" s="29">
        <v>19456.871389395998</v>
      </c>
      <c r="AA19" s="29">
        <v>19724.584775933017</v>
      </c>
      <c r="AB19" s="29">
        <v>19618.024985953132</v>
      </c>
      <c r="AC19" s="29">
        <v>19725.876369570669</v>
      </c>
      <c r="AD19" s="29">
        <v>19808.880642077209</v>
      </c>
      <c r="AE19" s="29">
        <v>19814.793634118261</v>
      </c>
      <c r="AF19" s="29">
        <v>19924.503842450998</v>
      </c>
      <c r="AG19" s="29">
        <v>20086.020398282111</v>
      </c>
      <c r="AH19" s="29">
        <v>20218.582788556963</v>
      </c>
      <c r="AI19" s="29">
        <v>20402.628992093658</v>
      </c>
      <c r="AJ19" s="29">
        <v>20585.368282120675</v>
      </c>
      <c r="AK19" s="29">
        <v>21115.359283559144</v>
      </c>
      <c r="AL19" s="29">
        <v>21313.8688579187</v>
      </c>
      <c r="AM19" s="29">
        <v>21374.112192067285</v>
      </c>
      <c r="AN19" s="29">
        <v>21426.667339718595</v>
      </c>
      <c r="AO19" s="29">
        <v>21492.925537032424</v>
      </c>
      <c r="AP19" s="29">
        <v>21587.706839790942</v>
      </c>
      <c r="AQ19" s="29">
        <v>21646.797585059845</v>
      </c>
      <c r="AR19" s="29">
        <v>21762.576639735998</v>
      </c>
      <c r="AS19" s="29">
        <v>21951.542707459219</v>
      </c>
      <c r="AT19" s="29">
        <v>21939.135089266623</v>
      </c>
      <c r="AU19" s="29">
        <v>22176.435051457542</v>
      </c>
      <c r="AV19" s="29">
        <v>22427.17343286884</v>
      </c>
      <c r="AW19" s="29">
        <v>22675.96852869244</v>
      </c>
      <c r="AX19" s="29">
        <v>22767.038954093001</v>
      </c>
      <c r="AY19" s="29">
        <v>22873.137835680798</v>
      </c>
      <c r="AZ19" s="29">
        <v>23040.431590973083</v>
      </c>
      <c r="BA19" s="29">
        <v>23198.783898299</v>
      </c>
      <c r="BB19" s="29">
        <v>23551.172581448922</v>
      </c>
      <c r="BC19" s="29">
        <v>23705.762325734002</v>
      </c>
      <c r="BD19" s="29">
        <v>23579.997700988002</v>
      </c>
      <c r="BE19" s="29">
        <v>23822.758793845995</v>
      </c>
      <c r="BF19" s="29">
        <v>24032.241509418</v>
      </c>
      <c r="BG19" s="29">
        <v>24310.942120148997</v>
      </c>
      <c r="BH19" s="29">
        <v>24435.253286726002</v>
      </c>
      <c r="BI19" s="29">
        <v>24671.401142752002</v>
      </c>
      <c r="BJ19" s="29">
        <v>24997.321421406003</v>
      </c>
      <c r="BK19" s="29">
        <v>25279.32851838</v>
      </c>
      <c r="BL19" s="30">
        <v>25415.700200402</v>
      </c>
      <c r="BM19" s="30">
        <v>25343.187497924999</v>
      </c>
      <c r="BN19" s="30">
        <v>25359.870194661005</v>
      </c>
      <c r="BO19" s="30">
        <v>25501.396022281995</v>
      </c>
      <c r="BP19" s="30">
        <v>25255.739520251005</v>
      </c>
      <c r="BQ19" s="30">
        <v>25592.928658434997</v>
      </c>
      <c r="BR19" s="30">
        <v>25779.597294689996</v>
      </c>
      <c r="BS19" s="30">
        <v>25857.122100732002</v>
      </c>
      <c r="BT19" s="30">
        <v>26274.376115093004</v>
      </c>
      <c r="BU19" s="30">
        <v>26183.951105384</v>
      </c>
      <c r="BV19" s="30">
        <v>26462.512352016001</v>
      </c>
      <c r="BW19" s="30">
        <v>26763.136480713998</v>
      </c>
      <c r="BX19" s="30">
        <v>26886.839821733003</v>
      </c>
      <c r="BY19" s="30">
        <v>26967.982173796001</v>
      </c>
      <c r="BZ19" s="30">
        <v>27230.082433112002</v>
      </c>
      <c r="CA19" s="30">
        <v>27414.857692016001</v>
      </c>
      <c r="CB19" s="30">
        <v>27839.063838653998</v>
      </c>
      <c r="CC19" s="30">
        <v>28179.956154818003</v>
      </c>
      <c r="CD19" s="30">
        <v>28291.568616120996</v>
      </c>
      <c r="CE19" s="30">
        <v>28371.738085467005</v>
      </c>
      <c r="CF19" s="30">
        <v>28548.457129787999</v>
      </c>
      <c r="CG19" s="30">
        <v>29026.345632983997</v>
      </c>
      <c r="CH19" s="30">
        <v>29420.97952578</v>
      </c>
      <c r="CI19" s="30">
        <v>29899.877681603004</v>
      </c>
      <c r="CJ19" s="30">
        <v>30132.483710466004</v>
      </c>
      <c r="CK19" s="30">
        <v>30552.477003860004</v>
      </c>
      <c r="CL19" s="30">
        <v>31145.078445562995</v>
      </c>
      <c r="CM19" s="30">
        <v>31351.939000787002</v>
      </c>
      <c r="CN19" s="30">
        <v>31909.181541360002</v>
      </c>
      <c r="CO19" s="30">
        <v>32115.941828315001</v>
      </c>
      <c r="CP19" s="30">
        <v>31991.002480891999</v>
      </c>
      <c r="CQ19" s="30">
        <v>32469.063411419003</v>
      </c>
      <c r="CR19" s="30">
        <v>32928.355461592</v>
      </c>
      <c r="CS19" s="30">
        <v>32927.738737211999</v>
      </c>
      <c r="CT19" s="30">
        <v>33399.618418850005</v>
      </c>
      <c r="CU19" s="30">
        <v>33800.936885585004</v>
      </c>
      <c r="CV19" s="30">
        <v>33931.652688214002</v>
      </c>
      <c r="CW19" s="30">
        <v>34244.243196155003</v>
      </c>
      <c r="CX19" s="30">
        <v>34508.934421945007</v>
      </c>
      <c r="CY19" s="30">
        <v>34803.423713411001</v>
      </c>
      <c r="CZ19" s="30">
        <v>35090.092183761</v>
      </c>
      <c r="DA19" s="30">
        <v>35434.496789300996</v>
      </c>
      <c r="DB19" s="30">
        <v>35688.816191041988</v>
      </c>
      <c r="DC19" s="30">
        <v>36480.043141681999</v>
      </c>
      <c r="DD19" s="30">
        <v>37002.969150036995</v>
      </c>
      <c r="DE19" s="30">
        <v>37699.380046340004</v>
      </c>
      <c r="DF19" s="30">
        <v>38575.351519901997</v>
      </c>
      <c r="DG19" s="30">
        <v>39295.459589268001</v>
      </c>
      <c r="DH19" s="30">
        <v>39771.11250080201</v>
      </c>
      <c r="DI19" s="30">
        <v>40103.307222449002</v>
      </c>
      <c r="DJ19" s="30">
        <v>40335.085494440005</v>
      </c>
      <c r="DK19" s="30">
        <v>41120.143374136002</v>
      </c>
      <c r="DL19" s="30">
        <v>41964.275773300003</v>
      </c>
      <c r="DM19" s="30">
        <v>42573.21635872699</v>
      </c>
      <c r="DN19" s="30">
        <v>42845.829647415994</v>
      </c>
      <c r="DO19" s="30">
        <v>43462.803804708004</v>
      </c>
      <c r="DP19" s="30">
        <v>44172.691199547</v>
      </c>
      <c r="DQ19" s="30">
        <v>44853.295050737004</v>
      </c>
      <c r="DR19" s="30">
        <v>45278.385611350997</v>
      </c>
      <c r="DS19" s="30">
        <v>45874.622431078998</v>
      </c>
      <c r="DT19" s="30">
        <v>46359.185175200997</v>
      </c>
      <c r="DU19" s="30">
        <v>46759.437035345996</v>
      </c>
      <c r="DV19" s="30">
        <v>46838.577730225996</v>
      </c>
      <c r="DW19" s="30">
        <v>47113.191759461995</v>
      </c>
      <c r="DX19" s="30">
        <v>47616.943473019004</v>
      </c>
      <c r="DY19" s="30">
        <v>47951.189293000003</v>
      </c>
      <c r="DZ19" s="30">
        <v>48444.862802200012</v>
      </c>
      <c r="EA19" s="30">
        <v>48580.674780000001</v>
      </c>
      <c r="EB19" s="30">
        <v>49134.304619400013</v>
      </c>
      <c r="EC19" s="30">
        <v>49504.267003100002</v>
      </c>
      <c r="ED19" s="30">
        <v>49854.8349294</v>
      </c>
      <c r="EE19" s="30">
        <v>50357.449833499995</v>
      </c>
      <c r="EF19" s="30">
        <v>50691.638894299991</v>
      </c>
      <c r="EG19" s="30">
        <v>50926.166122699993</v>
      </c>
      <c r="EH19" s="30">
        <v>51119.124071299993</v>
      </c>
      <c r="EI19" s="30">
        <v>51210.794507399994</v>
      </c>
      <c r="EJ19" s="30">
        <v>51637.687445400006</v>
      </c>
      <c r="EK19" s="30">
        <v>51651.629657200006</v>
      </c>
      <c r="EL19" s="30">
        <v>52107.844476400001</v>
      </c>
      <c r="EM19" s="30">
        <v>52591.449403700004</v>
      </c>
      <c r="EN19" s="30">
        <v>52838.471481042012</v>
      </c>
      <c r="EO19" s="30">
        <v>53078.290752544999</v>
      </c>
      <c r="EP19" s="30">
        <v>53131.216816200002</v>
      </c>
      <c r="EQ19" s="30">
        <v>53557.393045879988</v>
      </c>
      <c r="ER19" s="30">
        <v>53738.572946061002</v>
      </c>
      <c r="ES19" s="30">
        <v>54194.951991758004</v>
      </c>
      <c r="ET19" s="30">
        <v>54202.247605199991</v>
      </c>
      <c r="EU19" s="30">
        <v>54554.067577999995</v>
      </c>
      <c r="EV19" s="30">
        <v>54881.738772700002</v>
      </c>
      <c r="EW19" s="30">
        <v>55743.794667299997</v>
      </c>
      <c r="EX19" s="30">
        <v>56060.452253700001</v>
      </c>
      <c r="EY19" s="30">
        <v>56261.445950900001</v>
      </c>
      <c r="EZ19" s="30">
        <v>57039.174782100003</v>
      </c>
      <c r="FA19" s="30">
        <v>57333.3191314</v>
      </c>
      <c r="FB19" s="30">
        <v>57971.756893700003</v>
      </c>
      <c r="FC19" s="30">
        <v>58453.033523300001</v>
      </c>
      <c r="FD19" s="30">
        <v>58673.136220900014</v>
      </c>
      <c r="FE19" s="30">
        <v>58968.828116099998</v>
      </c>
      <c r="FF19" s="30">
        <v>58958.270071999999</v>
      </c>
      <c r="FG19" s="30">
        <v>59504.024108199992</v>
      </c>
      <c r="FH19" s="30">
        <v>60296.382844299995</v>
      </c>
      <c r="FI19" s="30">
        <v>60596.30901217401</v>
      </c>
      <c r="FJ19" s="30">
        <v>60815.453854599997</v>
      </c>
      <c r="FK19" s="30">
        <v>61114.270963100003</v>
      </c>
      <c r="FL19" s="30">
        <v>61564.899719999987</v>
      </c>
      <c r="FM19" s="30">
        <v>61515.381898499996</v>
      </c>
      <c r="FN19" s="30">
        <v>62143.291248200003</v>
      </c>
      <c r="FO19" s="30">
        <v>62393.721449499993</v>
      </c>
      <c r="FP19" s="30">
        <v>62226.869907900007</v>
      </c>
      <c r="FQ19" s="30">
        <v>62334.060373</v>
      </c>
      <c r="FR19" s="30">
        <v>62915.836868400009</v>
      </c>
      <c r="FS19" s="30">
        <v>63413.095033700003</v>
      </c>
      <c r="FT19" s="30">
        <v>64114.670917900025</v>
      </c>
      <c r="FU19" s="30">
        <v>64475.950239600003</v>
      </c>
      <c r="FV19" s="30">
        <v>64500.168373399989</v>
      </c>
      <c r="FW19" s="30">
        <v>65643.024039800002</v>
      </c>
      <c r="FX19" s="30">
        <v>66343.836009100007</v>
      </c>
      <c r="FY19" s="30">
        <v>66701.570440099997</v>
      </c>
      <c r="FZ19" s="30">
        <v>67634.407089700006</v>
      </c>
      <c r="GA19" s="30">
        <v>67997.394960999998</v>
      </c>
      <c r="GB19" s="30">
        <v>68218.418219190993</v>
      </c>
      <c r="GC19" s="30">
        <v>68482.276455700005</v>
      </c>
      <c r="GD19" s="30">
        <v>68992.914369302001</v>
      </c>
      <c r="GE19" s="30">
        <v>69070.0817236</v>
      </c>
      <c r="GF19" s="30">
        <v>70404.173068599994</v>
      </c>
      <c r="GG19" s="30">
        <v>70212.847623099995</v>
      </c>
      <c r="GH19" s="30">
        <v>70369.576300999994</v>
      </c>
      <c r="GI19" s="30">
        <v>71690.005300399993</v>
      </c>
      <c r="GJ19" s="30">
        <v>72665.749463100001</v>
      </c>
      <c r="GK19" s="30">
        <v>73689.901526300004</v>
      </c>
      <c r="GL19" s="30">
        <v>74488.173822900004</v>
      </c>
      <c r="GM19" s="30">
        <v>74929.159327799993</v>
      </c>
      <c r="GN19" s="30">
        <v>75616.879892000012</v>
      </c>
      <c r="GO19" s="30">
        <v>76292.235754099995</v>
      </c>
      <c r="GP19" s="30">
        <v>76937.555374499992</v>
      </c>
      <c r="GQ19" s="30">
        <v>77725.110422900005</v>
      </c>
      <c r="GR19" s="30">
        <v>79012.917375000005</v>
      </c>
      <c r="GS19" s="30">
        <v>78953.802112000005</v>
      </c>
      <c r="GT19" s="30">
        <v>79345.699475000001</v>
      </c>
      <c r="GU19" s="30">
        <v>80678.013690999986</v>
      </c>
      <c r="GV19" s="30">
        <v>81073.219615000009</v>
      </c>
      <c r="GW19" s="30">
        <v>81811.364515640002</v>
      </c>
      <c r="GX19" s="30">
        <v>82876.533525999999</v>
      </c>
      <c r="GY19" s="30">
        <v>83238.916930000007</v>
      </c>
      <c r="GZ19" s="30">
        <v>83879.407031999988</v>
      </c>
      <c r="HA19" s="30">
        <v>84098.148487999992</v>
      </c>
      <c r="HB19" s="30">
        <v>84650.613402999996</v>
      </c>
      <c r="HC19" s="30">
        <v>85219.218544000003</v>
      </c>
      <c r="HD19" s="30">
        <v>86576.659768000012</v>
      </c>
      <c r="HE19" s="30">
        <v>86520.027386000002</v>
      </c>
      <c r="HF19" s="30">
        <v>86419.132273999989</v>
      </c>
      <c r="HG19" s="30">
        <v>86877.812586</v>
      </c>
      <c r="HH19" s="30">
        <v>87062.309441000005</v>
      </c>
      <c r="HI19" s="30">
        <v>87758.641411999997</v>
      </c>
      <c r="HJ19" s="30">
        <v>88201.648272999999</v>
      </c>
      <c r="HK19" s="30">
        <v>88485.604430000007</v>
      </c>
      <c r="HL19" s="30">
        <v>88275.60807300001</v>
      </c>
      <c r="HM19" s="30">
        <v>88738.159033999997</v>
      </c>
      <c r="HN19" s="30">
        <v>88985.74197599999</v>
      </c>
      <c r="HO19" s="30">
        <v>89163.735440000019</v>
      </c>
      <c r="HP19" s="30">
        <v>89676.485088000001</v>
      </c>
      <c r="HQ19" s="30">
        <v>89303.082579000009</v>
      </c>
      <c r="HR19" s="30">
        <v>89957.183467288909</v>
      </c>
      <c r="HS19" s="30">
        <v>90885.253562608326</v>
      </c>
      <c r="HT19" s="30">
        <v>90758.513093315487</v>
      </c>
      <c r="HU19" s="30">
        <v>90883.347177396849</v>
      </c>
      <c r="HV19" s="30">
        <v>92351.972273865278</v>
      </c>
      <c r="HW19" s="30">
        <v>95526.536953307732</v>
      </c>
      <c r="HX19" s="30">
        <v>95464.740534970391</v>
      </c>
      <c r="HY19" s="30">
        <v>96476.638701714939</v>
      </c>
      <c r="HZ19" s="30">
        <v>96591.345690926668</v>
      </c>
      <c r="IA19" s="30">
        <v>97068.649331927998</v>
      </c>
      <c r="IB19" s="30">
        <v>98820.699291919285</v>
      </c>
      <c r="IC19" s="30">
        <v>96814.924110219115</v>
      </c>
      <c r="ID19" s="30">
        <v>96596.36365456137</v>
      </c>
      <c r="IE19" s="30">
        <v>98258.281604536329</v>
      </c>
      <c r="IF19" s="30">
        <v>98405.555258448308</v>
      </c>
      <c r="IG19" s="30">
        <v>98985.210494914456</v>
      </c>
      <c r="IH19" s="30">
        <v>99923.743094584031</v>
      </c>
      <c r="II19" s="30">
        <v>100656.63146792623</v>
      </c>
      <c r="IJ19" s="30">
        <v>100897.19322529349</v>
      </c>
      <c r="IK19" s="30">
        <v>101454.07789099037</v>
      </c>
      <c r="IL19" s="30">
        <v>101950.23294172177</v>
      </c>
      <c r="IM19" s="30">
        <v>102873.53757500208</v>
      </c>
      <c r="IN19" s="30">
        <v>104052.18716069128</v>
      </c>
      <c r="IO19" s="30">
        <v>104302.01032142839</v>
      </c>
      <c r="IP19" s="30">
        <v>104393.82644085096</v>
      </c>
      <c r="IQ19" s="30">
        <v>104994.08556783787</v>
      </c>
      <c r="IR19" s="30">
        <v>106816.97182284042</v>
      </c>
      <c r="IS19" s="30">
        <v>105658.20847937175</v>
      </c>
      <c r="IT19" s="30">
        <v>108693.60992778493</v>
      </c>
      <c r="IU19" s="30">
        <v>109838.80199373288</v>
      </c>
      <c r="IV19" s="30">
        <v>110531.20648802059</v>
      </c>
      <c r="IW19" s="30">
        <v>110066.37555025938</v>
      </c>
      <c r="IX19" s="30">
        <v>109716.55978216078</v>
      </c>
      <c r="IY19" s="30">
        <v>110832.03519871512</v>
      </c>
      <c r="IZ19" s="30">
        <v>112255.3776645312</v>
      </c>
      <c r="JA19" s="30">
        <v>111769.38142645758</v>
      </c>
      <c r="JB19" s="30">
        <v>111965.49305157128</v>
      </c>
      <c r="JC19" s="30">
        <v>112569.21108600101</v>
      </c>
      <c r="JD19" s="30">
        <v>112813.29828489752</v>
      </c>
      <c r="JE19" s="30">
        <v>111520.58259357035</v>
      </c>
      <c r="JF19" s="30">
        <v>114263.38278118461</v>
      </c>
      <c r="JG19" s="30">
        <v>113662.9051273607</v>
      </c>
      <c r="JH19" s="30">
        <v>113618.48508604926</v>
      </c>
      <c r="JI19" s="30">
        <v>114317.06067064234</v>
      </c>
      <c r="JJ19" s="30">
        <v>113826.27371159461</v>
      </c>
      <c r="JK19" s="30">
        <v>115077.14897396909</v>
      </c>
      <c r="JL19" s="30">
        <v>115085.829</v>
      </c>
      <c r="JM19" s="30">
        <v>115198.458</v>
      </c>
      <c r="JN19" s="30">
        <v>115635.791</v>
      </c>
      <c r="JO19" s="30">
        <v>116410.56299999999</v>
      </c>
      <c r="JP19" s="30">
        <v>116238.05</v>
      </c>
      <c r="JQ19" s="30">
        <v>116758.08900000001</v>
      </c>
      <c r="JR19" s="30">
        <v>117571.769</v>
      </c>
      <c r="JS19" s="30">
        <v>117388.826</v>
      </c>
      <c r="JT19" s="30">
        <v>117308.03956392253</v>
      </c>
      <c r="JU19" s="30">
        <v>117600.85360193624</v>
      </c>
      <c r="JV19" s="30">
        <v>116000.23485045639</v>
      </c>
      <c r="JW19" s="30">
        <v>118829.4878314338</v>
      </c>
      <c r="JX19" s="30">
        <v>119180.65700000001</v>
      </c>
      <c r="JY19" s="30">
        <v>119319.57112532255</v>
      </c>
      <c r="JZ19" s="30">
        <v>118942.71185494959</v>
      </c>
      <c r="KA19" s="30">
        <v>120217.43399999999</v>
      </c>
      <c r="KB19" s="30">
        <v>120087.15300000001</v>
      </c>
      <c r="KC19" s="30">
        <v>120390.87985848909</v>
      </c>
      <c r="KD19" s="30">
        <v>120671.16350284955</v>
      </c>
      <c r="KE19" s="30">
        <v>121220.05715223846</v>
      </c>
      <c r="KF19" s="30">
        <v>121662.02485726944</v>
      </c>
      <c r="KG19" s="30">
        <v>121947.82565868003</v>
      </c>
      <c r="KH19" s="30">
        <v>121947.00713892293</v>
      </c>
      <c r="KI19" s="30">
        <v>122719.42914098832</v>
      </c>
      <c r="KJ19" s="30">
        <v>122503.37018623072</v>
      </c>
      <c r="KK19" s="30">
        <v>122208.79295935661</v>
      </c>
      <c r="KL19" s="30">
        <v>122825.09803445425</v>
      </c>
      <c r="KM19" s="30">
        <v>124075.431</v>
      </c>
      <c r="KN19" s="30">
        <v>124384.696</v>
      </c>
      <c r="KO19" s="30">
        <v>124505.41499999999</v>
      </c>
      <c r="KP19" s="30">
        <v>126237.912</v>
      </c>
      <c r="KQ19" s="30">
        <v>126614.499</v>
      </c>
    </row>
    <row r="21" spans="2:303">
      <c r="JL21" s="31"/>
      <c r="JM21" s="31"/>
      <c r="JN21" s="31"/>
      <c r="JT21" s="31"/>
      <c r="JU21" s="31"/>
    </row>
    <row r="22" spans="2:303"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JL22" s="31"/>
      <c r="JM22" s="31"/>
      <c r="JN22" s="31"/>
      <c r="JT22" s="31"/>
      <c r="JU22" s="31"/>
    </row>
    <row r="23" spans="2:303"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JL23" s="31"/>
      <c r="JM23" s="31"/>
      <c r="JN23" s="31"/>
      <c r="JO23" s="31"/>
      <c r="JT23" s="31"/>
      <c r="JU23" s="31"/>
    </row>
    <row r="24" spans="2:303">
      <c r="JL24" s="31"/>
      <c r="JM24" s="31"/>
      <c r="JN24" s="31"/>
      <c r="JT24" s="31"/>
      <c r="JU24" s="31"/>
    </row>
    <row r="25" spans="2:303">
      <c r="JL25" s="31"/>
      <c r="JM25" s="31"/>
      <c r="JN25" s="31"/>
      <c r="JT25" s="31"/>
      <c r="JU25" s="31"/>
    </row>
    <row r="26" spans="2:303">
      <c r="JM26" s="31"/>
      <c r="JN26" s="31"/>
      <c r="JO26" s="31"/>
      <c r="JU26" s="31"/>
    </row>
    <row r="27" spans="2:303">
      <c r="BX27" s="28"/>
      <c r="BY27" s="28"/>
      <c r="BZ27" s="28"/>
      <c r="CA27" s="28"/>
      <c r="CB27" s="28"/>
      <c r="CC27" s="28"/>
      <c r="CD27" s="28"/>
    </row>
    <row r="29" spans="2:303">
      <c r="JL29" s="32"/>
      <c r="JM29" s="32"/>
      <c r="JN29" s="32"/>
      <c r="JT29" s="32"/>
      <c r="JU29" s="32"/>
    </row>
    <row r="30" spans="2:303">
      <c r="JL30" s="32"/>
      <c r="JM30" s="32"/>
      <c r="JN30" s="32"/>
      <c r="JT30" s="32"/>
      <c r="JU30" s="32"/>
    </row>
    <row r="31" spans="2:303">
      <c r="JL31" s="32"/>
      <c r="JM31" s="32"/>
      <c r="JN31" s="32"/>
      <c r="JO31" s="32"/>
      <c r="JP31" s="32"/>
      <c r="JQ31" s="32"/>
      <c r="JT31" s="32"/>
      <c r="JU31" s="32"/>
    </row>
    <row r="32" spans="2:303">
      <c r="JL32" s="32"/>
      <c r="JM32" s="32"/>
      <c r="JN32" s="32"/>
      <c r="JO32" s="32"/>
      <c r="JP32" s="32"/>
      <c r="JQ32" s="32"/>
      <c r="JT32" s="32"/>
      <c r="JU32" s="32"/>
    </row>
    <row r="33" spans="272:281">
      <c r="JL33" s="32"/>
      <c r="JM33" s="32"/>
      <c r="JN33" s="32"/>
      <c r="JO33" s="32"/>
      <c r="JP33" s="32"/>
      <c r="JQ33" s="32"/>
      <c r="JT33" s="32"/>
      <c r="JU33" s="32"/>
    </row>
    <row r="34" spans="272:281">
      <c r="JL34" s="32"/>
      <c r="JM34" s="32"/>
      <c r="JN34" s="32"/>
      <c r="JO34" s="32"/>
      <c r="JP34" s="32"/>
      <c r="JQ34" s="32"/>
      <c r="JT34" s="32"/>
      <c r="JU34" s="32"/>
    </row>
    <row r="35" spans="272:281">
      <c r="JL35" s="32"/>
      <c r="JM35" s="32"/>
      <c r="JN35" s="32"/>
      <c r="JO35" s="32"/>
      <c r="JP35" s="32"/>
      <c r="JQ35" s="32"/>
      <c r="JT35" s="32"/>
      <c r="JU35" s="32"/>
    </row>
    <row r="36" spans="272:281">
      <c r="JL36" s="32"/>
      <c r="JM36" s="32"/>
      <c r="JN36" s="32"/>
      <c r="JO36" s="32"/>
      <c r="JP36" s="32"/>
      <c r="JQ36" s="32"/>
      <c r="JT36" s="32"/>
      <c r="JU36" s="32"/>
    </row>
    <row r="37" spans="272:281">
      <c r="JL37" s="32"/>
      <c r="JM37" s="32"/>
      <c r="JN37" s="32"/>
      <c r="JO37" s="32"/>
      <c r="JP37" s="32"/>
      <c r="JQ37" s="32"/>
      <c r="JT37" s="32"/>
      <c r="JU37" s="32"/>
    </row>
    <row r="38" spans="272:281">
      <c r="JL38" s="32"/>
      <c r="JM38" s="32"/>
      <c r="JN38" s="32"/>
      <c r="JO38" s="32"/>
      <c r="JT38" s="32"/>
      <c r="JU38" s="32"/>
    </row>
  </sheetData>
  <phoneticPr fontId="10" type="noConversion"/>
  <conditionalFormatting sqref="D7">
    <cfRule type="duplicateValues" dxfId="1" priority="2"/>
  </conditionalFormatting>
  <conditionalFormatting sqref="D8">
    <cfRule type="duplicateValues" dxfId="0" priority="1"/>
  </conditionalFormatting>
  <dataValidations count="2">
    <dataValidation type="list" allowBlank="1" showInputMessage="1" showErrorMessage="1" sqref="C8" xr:uid="{00000000-0002-0000-0000-000000000000}">
      <formula1>$WQE$5:$WQE$7</formula1>
    </dataValidation>
    <dataValidation type="list" allowBlank="1" showErrorMessage="1" prompt="_x000a_" sqref="C7" xr:uid="{00000000-0002-0000-0000-000001000000}">
      <formula1>$WQF$5:$WQF$8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Myriem JEBISSE</cp:lastModifiedBy>
  <dcterms:created xsi:type="dcterms:W3CDTF">2020-08-12T22:10:37Z</dcterms:created>
  <dcterms:modified xsi:type="dcterms:W3CDTF">2026-08-31T08:10:08Z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