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données fiscales/Central government operations/"/>
    </mc:Choice>
  </mc:AlternateContent>
  <xr:revisionPtr revIDLastSave="88" documentId="114_{0E7EE966-C7C7-4948-A8C2-1EF898C9A2E8}" xr6:coauthVersionLast="47" xr6:coauthVersionMax="47" xr10:uidLastSave="{2781B81C-5FBF-4E9C-BA9D-4560D5B1711B}"/>
  <bookViews>
    <workbookView xWindow="-120" yWindow="-120" windowWidth="20730" windowHeight="11040" xr2:uid="{B5E5CC18-BC86-4733-B5EC-7F91C1E0E93B}"/>
  </bookViews>
  <sheets>
    <sheet name="CG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" l="1"/>
  <c r="D7" i="2"/>
</calcChain>
</file>

<file path=xl/sharedStrings.xml><?xml version="1.0" encoding="utf-8"?>
<sst xmlns="http://schemas.openxmlformats.org/spreadsheetml/2006/main" count="383" uniqueCount="347">
  <si>
    <t>Country code</t>
  </si>
  <si>
    <t>Libelle</t>
  </si>
  <si>
    <t>Descriptor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</si>
  <si>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</si>
  <si>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</si>
  <si>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</si>
  <si>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</si>
  <si>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</si>
  <si>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</si>
  <si>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</si>
  <si>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Dataset</t>
  </si>
  <si>
    <t>REF_AREA</t>
  </si>
  <si>
    <t>Country</t>
  </si>
  <si>
    <t>COUNTERPART_AREA</t>
  </si>
  <si>
    <t>_Z</t>
  </si>
  <si>
    <t xml:space="preserve">Counterpart area </t>
  </si>
  <si>
    <t>UNIT_MULT</t>
  </si>
  <si>
    <t>FREQ</t>
  </si>
  <si>
    <t>COMMENT</t>
  </si>
  <si>
    <t>Source / Observation status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</si>
  <si>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</si>
  <si>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</si>
  <si>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</si>
  <si>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</si>
  <si>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</si>
  <si>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</si>
  <si>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</si>
  <si>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</si>
  <si>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</si>
  <si>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</si>
  <si>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</si>
  <si>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</si>
  <si>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</si>
  <si>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</si>
  <si>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</si>
  <si>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</si>
  <si>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</si>
  <si>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</si>
  <si>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</si>
  <si>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</si>
  <si>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</si>
  <si>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</si>
  <si>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</si>
  <si>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</si>
  <si>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</si>
  <si>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</si>
  <si>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</si>
  <si>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</si>
  <si>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</si>
  <si>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</si>
  <si>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</si>
  <si>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</si>
  <si>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</si>
  <si>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</si>
  <si>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</si>
  <si>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</si>
  <si>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</si>
  <si>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</si>
  <si>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</si>
  <si>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</si>
  <si>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</si>
  <si>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</si>
  <si>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</si>
  <si>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</si>
  <si>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</si>
  <si>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</si>
  <si>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</si>
  <si>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</si>
  <si>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</si>
  <si>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</si>
  <si>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</si>
  <si>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</si>
  <si>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</si>
  <si>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</si>
  <si>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</si>
  <si>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</si>
  <si>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</si>
  <si>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</si>
  <si>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</si>
  <si>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</si>
  <si>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</si>
  <si>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</si>
  <si>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</si>
  <si>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</si>
  <si>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</si>
  <si>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</si>
  <si>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</si>
  <si>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</si>
  <si>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</si>
  <si>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</si>
  <si>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</si>
  <si>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</si>
  <si>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</si>
  <si>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</si>
  <si>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</si>
  <si>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</si>
  <si>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2015-08</t>
  </si>
  <si>
    <t>2015-11</t>
  </si>
  <si>
    <t>2015-12</t>
  </si>
  <si>
    <t>2016-02</t>
  </si>
  <si>
    <t>2016-03</t>
  </si>
  <si>
    <t>2016-04</t>
  </si>
  <si>
    <t>2016-07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</si>
  <si>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</si>
  <si>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</si>
  <si>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</si>
  <si>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</si>
  <si>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</si>
  <si>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</si>
  <si>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</si>
  <si>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</si>
  <si>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</si>
  <si>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</si>
  <si>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</si>
  <si>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</si>
  <si>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2017-10</t>
  </si>
  <si>
    <t>2017-11</t>
  </si>
  <si>
    <t>2017-12</t>
  </si>
  <si>
    <t>2018-02</t>
  </si>
  <si>
    <t>2018-04</t>
  </si>
  <si>
    <t>2018-05</t>
  </si>
  <si>
    <t>2018-06</t>
  </si>
  <si>
    <t>2018-07</t>
  </si>
  <si>
    <t>Units</t>
  </si>
  <si>
    <t>Scale</t>
  </si>
  <si>
    <t>Indicator</t>
  </si>
  <si>
    <t>TN</t>
  </si>
  <si>
    <t>M</t>
  </si>
  <si>
    <t>Q</t>
  </si>
  <si>
    <t>A</t>
  </si>
  <si>
    <t>2018-08</t>
  </si>
  <si>
    <t>2018-09</t>
  </si>
  <si>
    <t>2018-10</t>
  </si>
  <si>
    <t>2018-11</t>
  </si>
  <si>
    <t>2018-12</t>
  </si>
  <si>
    <t>2019-01</t>
  </si>
  <si>
    <t>2019-02</t>
  </si>
  <si>
    <t>2019-04</t>
  </si>
  <si>
    <t>2019-06</t>
  </si>
  <si>
    <t>2019-07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</si>
  <si>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</si>
  <si>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</si>
  <si>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</si>
  <si>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</si>
  <si>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</si>
  <si>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</si>
  <si>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</si>
  <si>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</si>
  <si>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</si>
  <si>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</si>
  <si>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2001-12</t>
  </si>
  <si>
    <t>2002-01</t>
  </si>
  <si>
    <t>2002-02</t>
  </si>
  <si>
    <t>2002-03</t>
  </si>
  <si>
    <t>2002-04</t>
  </si>
  <si>
    <t>2002-05</t>
  </si>
  <si>
    <t>2002-06</t>
  </si>
  <si>
    <t>2002-07</t>
  </si>
  <si>
    <t>2002-08</t>
  </si>
  <si>
    <t>2002-09</t>
  </si>
  <si>
    <t>2002-10</t>
  </si>
  <si>
    <t>2002-11</t>
  </si>
  <si>
    <t>2002-12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</si>
  <si>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</si>
  <si>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</si>
  <si>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</si>
  <si>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</si>
  <si>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</si>
  <si>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</si>
  <si>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</si>
  <si>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</si>
  <si>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</si>
  <si>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</si>
  <si>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</si>
  <si>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2003-12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</si>
  <si>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</si>
  <si>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</si>
  <si>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</si>
  <si>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</si>
  <si>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</si>
  <si>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</si>
  <si>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</si>
  <si>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</si>
  <si>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</si>
  <si>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</si>
  <si>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</si>
  <si>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</si>
  <si>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</si>
  <si>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</si>
  <si>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</si>
  <si>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</si>
  <si>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</si>
  <si>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</si>
  <si>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</si>
  <si>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</si>
  <si>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</si>
  <si>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</si>
  <si>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</si>
  <si>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</si>
  <si>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</si>
  <si>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</si>
  <si>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</si>
  <si>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</si>
  <si>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</si>
  <si>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</si>
  <si>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</si>
  <si>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</si>
  <si>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</si>
  <si>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</si>
  <si>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</si>
  <si>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</si>
  <si>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</si>
  <si>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</si>
  <si>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</si>
  <si>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</si>
  <si>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</si>
  <si>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</si>
  <si>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</si>
  <si>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</si>
  <si>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</si>
  <si>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</si>
  <si>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</si>
  <si>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</si>
  <si>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</si>
  <si>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</si>
  <si>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</si>
  <si>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</si>
  <si>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</si>
  <si>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</si>
  <si>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</si>
  <si>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</si>
  <si>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</si>
  <si>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</si>
  <si>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</si>
  <si>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</si>
  <si>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2001-09</t>
  </si>
  <si>
    <t>2001-10</t>
  </si>
  <si>
    <t>2001-11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</si>
  <si>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</si>
  <si>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</si>
  <si>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</si>
  <si>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</si>
  <si>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</si>
  <si>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</si>
  <si>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</si>
  <si>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</si>
  <si>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</si>
  <si>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</si>
  <si>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</si>
  <si>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</si>
  <si>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</si>
  <si>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</si>
  <si>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</si>
  <si>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</si>
  <si>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</si>
  <si>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2022-01</t>
  </si>
  <si>
    <t>2022-02</t>
  </si>
  <si>
    <t>2022-03</t>
  </si>
  <si>
    <t>2022-04</t>
  </si>
  <si>
    <t>2022-05</t>
  </si>
  <si>
    <t>2022-06</t>
  </si>
  <si>
    <t>2022-07</t>
  </si>
  <si>
    <t/>
  </si>
  <si>
    <t>Privatisation</t>
  </si>
  <si>
    <t>Privatization</t>
  </si>
  <si>
    <t>5-Net Foriegn Financing</t>
  </si>
  <si>
    <t>GCRG_XDC</t>
  </si>
  <si>
    <t>TUN_CGO_GCRGP_XDC</t>
  </si>
  <si>
    <t>GCENL_XDC</t>
  </si>
  <si>
    <t>GCEID_XDC</t>
  </si>
  <si>
    <t>GCEIB_XDC</t>
  </si>
  <si>
    <t>GCB_XDC</t>
  </si>
  <si>
    <t>TUN_CGO_GCBP_XDC</t>
  </si>
  <si>
    <t>GCFD_XDC</t>
  </si>
  <si>
    <t>GCFDB_S_XDC</t>
  </si>
  <si>
    <t>GCFDO_XDC</t>
  </si>
  <si>
    <t>GCFB_XDC</t>
  </si>
  <si>
    <t>1. Recettes hors privatisation et dons extérieurs</t>
  </si>
  <si>
    <t>2. Dépenses et Prêts nets Hors Principal</t>
  </si>
  <si>
    <t>3. Solde (Excédent+/Déficit-)</t>
  </si>
  <si>
    <t>5. Financement intérieur net</t>
  </si>
  <si>
    <t>4. Privatisation</t>
  </si>
  <si>
    <t>Fin. Int. à Court Terme</t>
  </si>
  <si>
    <t>Fin. Int. à Moyen &amp; Long Terme</t>
  </si>
  <si>
    <t>Autres Financement Intérieur</t>
  </si>
  <si>
    <t>dont Intérêts dette intérieure</t>
  </si>
  <si>
    <t>dont Intérêts dette extérieure</t>
  </si>
  <si>
    <t>6. Financement extérieur net</t>
  </si>
  <si>
    <t>Opérations de l'administration centrale</t>
  </si>
  <si>
    <t>Central Government Operations</t>
  </si>
  <si>
    <t>Tunisia dinar</t>
  </si>
  <si>
    <t>million</t>
  </si>
  <si>
    <t>CGO</t>
  </si>
  <si>
    <t>2. Expenditures and net lending excluding principal</t>
  </si>
  <si>
    <t>3. (Surplus+/Deficit-) balance</t>
  </si>
  <si>
    <t>4. Net Domestic Financing</t>
  </si>
  <si>
    <t>Other Domestic Financing</t>
  </si>
  <si>
    <t>Short term Domestic Financing</t>
  </si>
  <si>
    <t>Medium and Long term Domestic Financing.</t>
  </si>
  <si>
    <t>Of which: interest on external debt</t>
  </si>
  <si>
    <t>Of which: interest on  domestic debt</t>
  </si>
  <si>
    <t>1. Revenues excluding privatization and external grants</t>
  </si>
  <si>
    <t>GGFDL_L_XDC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</si>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</sst>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.0\ _€_-;\-* #,##0.0\ _€_-;_-* &quot;-&quot;??\ _€_-;_-@_-"/>
    <numFmt numFmtId="166" formatCode="0.0"/>
    <numFmt numFmtId="171" formatCode="#,##0.0"/>
  </numFmts>
  <fonts count="15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5" fillId="0" borderId="0" xfId="0" applyFont="1"/>
    <xf numFmtId="0" fontId="6" fillId="2" borderId="9" xfId="0" applyFont="1" applyFill="1" applyBorder="1"/>
    <xf numFmtId="0" fontId="6" fillId="2" borderId="1" xfId="0" applyFont="1" applyFill="1" applyBorder="1"/>
    <xf numFmtId="0" fontId="6" fillId="2" borderId="4" xfId="0" applyFont="1" applyFill="1" applyBorder="1"/>
    <xf numFmtId="0" fontId="6" fillId="2" borderId="6" xfId="0" applyFont="1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5" fillId="3" borderId="0" xfId="0" applyFont="1" applyFill="1"/>
    <xf numFmtId="0" fontId="5" fillId="3" borderId="5" xfId="0" applyFont="1" applyFill="1" applyBorder="1"/>
    <xf numFmtId="0" fontId="5" fillId="3" borderId="7" xfId="0" applyFont="1" applyFill="1" applyBorder="1"/>
    <xf numFmtId="0" fontId="5" fillId="3" borderId="8" xfId="0" applyFont="1" applyFill="1" applyBorder="1"/>
    <xf numFmtId="0" fontId="5" fillId="3" borderId="2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7" fillId="0" borderId="0" xfId="0" applyFont="1"/>
    <xf numFmtId="0" fontId="8" fillId="3" borderId="9" xfId="1" applyFill="1" applyBorder="1"/>
    <xf numFmtId="0" fontId="10" fillId="3" borderId="9" xfId="1" applyFont="1" applyFill="1" applyBorder="1" applyAlignment="1">
      <alignment horizontal="left" vertical="center" indent="1"/>
    </xf>
    <xf numFmtId="166" fontId="8" fillId="3" borderId="9" xfId="2" applyNumberFormat="1" applyFont="1" applyFill="1" applyBorder="1" applyAlignment="1">
      <alignment horizontal="right" vertical="top"/>
    </xf>
    <xf numFmtId="0" fontId="10" fillId="3" borderId="9" xfId="1" applyFont="1" applyFill="1" applyBorder="1" applyAlignment="1">
      <alignment horizontal="left" vertical="center" indent="3"/>
    </xf>
    <xf numFmtId="0" fontId="6" fillId="2" borderId="10" xfId="0" applyFont="1" applyFill="1" applyBorder="1"/>
    <xf numFmtId="0" fontId="11" fillId="3" borderId="9" xfId="1" applyFont="1" applyFill="1" applyBorder="1" applyAlignment="1">
      <alignment horizontal="left" vertical="center" indent="1"/>
    </xf>
    <xf numFmtId="166" fontId="8" fillId="3" borderId="10" xfId="2" applyNumberFormat="1" applyFont="1" applyFill="1" applyBorder="1" applyAlignment="1">
      <alignment horizontal="right" vertical="top"/>
    </xf>
    <xf numFmtId="0" fontId="6" fillId="2" borderId="11" xfId="0" applyFont="1" applyFill="1" applyBorder="1"/>
    <xf numFmtId="0" fontId="6" fillId="2" borderId="12" xfId="0" applyFont="1" applyFill="1" applyBorder="1"/>
    <xf numFmtId="0" fontId="6" fillId="2" borderId="13" xfId="0" applyFont="1" applyFill="1" applyBorder="1"/>
    <xf numFmtId="0" fontId="8" fillId="3" borderId="14" xfId="1" applyFill="1" applyBorder="1"/>
    <xf numFmtId="165" fontId="8" fillId="3" borderId="15" xfId="2" applyNumberFormat="1" applyFont="1" applyFill="1" applyBorder="1"/>
    <xf numFmtId="0" fontId="8" fillId="3" borderId="16" xfId="1" applyFill="1" applyBorder="1"/>
    <xf numFmtId="0" fontId="10" fillId="3" borderId="17" xfId="1" applyFont="1" applyFill="1" applyBorder="1" applyAlignment="1">
      <alignment horizontal="left" vertical="center" indent="1"/>
    </xf>
    <xf numFmtId="0" fontId="8" fillId="3" borderId="17" xfId="1" applyFill="1" applyBorder="1"/>
    <xf numFmtId="165" fontId="8" fillId="3" borderId="18" xfId="2" applyNumberFormat="1" applyFont="1" applyFill="1" applyBorder="1"/>
    <xf numFmtId="166" fontId="4" fillId="3" borderId="9" xfId="2" applyNumberFormat="1" applyFont="1" applyFill="1" applyBorder="1" applyAlignment="1">
      <alignment horizontal="right" vertical="top"/>
    </xf>
    <xf numFmtId="0" fontId="13" fillId="0" borderId="19" xfId="0" applyFont="1" applyBorder="1"/>
    <xf numFmtId="171" fontId="13" fillId="0" borderId="9" xfId="6" applyNumberFormat="1" applyFont="1" applyBorder="1"/>
    <xf numFmtId="171" fontId="14" fillId="0" borderId="9" xfId="6" applyNumberFormat="1" applyFont="1" applyBorder="1"/>
    <xf numFmtId="171" fontId="13" fillId="0" borderId="20" xfId="6" applyNumberFormat="1" applyFont="1" applyBorder="1"/>
    <xf numFmtId="171" fontId="13" fillId="0" borderId="19" xfId="6" applyNumberFormat="1" applyFont="1" applyBorder="1"/>
    <xf numFmtId="171" fontId="13" fillId="0" borderId="9" xfId="6" applyNumberFormat="1" applyFont="1" applyBorder="1"/>
    <xf numFmtId="171" fontId="14" fillId="0" borderId="9" xfId="6" applyNumberFormat="1" applyFont="1" applyBorder="1"/>
    <xf numFmtId="171" fontId="13" fillId="0" borderId="20" xfId="6" applyNumberFormat="1" applyFont="1" applyBorder="1"/>
    <xf numFmtId="171" fontId="13" fillId="0" borderId="19" xfId="6" applyNumberFormat="1" applyFont="1" applyBorder="1"/>
  </cellXfs>
  <cellStyles count="7">
    <cellStyle name="Comma 2" xfId="2" xr:uid="{4700C4D6-A147-41A7-AC70-2AF81F191C9E}"/>
    <cellStyle name="Normal" xfId="0" builtinId="0"/>
    <cellStyle name="Normal 2" xfId="3" xr:uid="{20E5BF3E-55A6-48DB-8028-CAA830838FDE}"/>
    <cellStyle name="Normal 3" xfId="1" xr:uid="{2FB5896D-0232-4DAF-A1A9-9F653454FACC}"/>
    <cellStyle name="Normal 4" xfId="4" xr:uid="{1C7A7BB6-2D2E-4E03-A185-D41CE54233A5}"/>
    <cellStyle name="Normal 5" xfId="5" xr:uid="{1AF06467-E1D7-4F67-A1AA-596DBCDA2E0B}"/>
    <cellStyle name="Normal 6" xfId="6" xr:uid="{9EC43AEC-E18A-4D07-B28A-667976DFB379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16DC4-2B88-4627-88D9-7A480891E97A}">
  <dimension ref="B1:WVW24"/>
  <sheetViews>
    <sheetView showGridLines="0" tabSelected="1" zoomScale="89" zoomScaleNormal="89" workbookViewId="0">
      <pane xSplit="7" ySplit="11" topLeftCell="JW12" activePane="bottomRight" state="frozen"/>
      <selection pane="topRight" activeCell="H1" sqref="H1"/>
      <selection pane="bottomLeft" activeCell="A12" sqref="A12"/>
      <selection pane="bottomRight" activeCell="JY14" sqref="JY14:JZ14"/>
    </sheetView>
  </sheetViews>
  <sheetFormatPr baseColWidth="10" defaultColWidth="8.7109375" defaultRowHeight="12.75" x14ac:dyDescent="0.2"/>
  <cols>
    <col min="1" max="1" width="2.28515625" style="1" customWidth="1"/>
    <col min="2" max="2" width="19.7109375" style="1" bestFit="1" customWidth="1"/>
    <col min="3" max="3" width="46.85546875" style="1" bestFit="1" customWidth="1"/>
    <col min="4" max="4" width="38.28515625" style="1" bestFit="1" customWidth="1"/>
    <col min="5" max="5" width="20.5703125" style="1" bestFit="1" customWidth="1"/>
    <col min="6" max="6" width="14.28515625" style="1" bestFit="1" customWidth="1"/>
    <col min="7" max="242" width="8.7109375" style="1" bestFit="1" customWidth="1"/>
    <col min="243" max="248" width="8.7109375" style="1"/>
    <col min="249" max="249" width="11.28515625" style="1" customWidth="1"/>
    <col min="250" max="262" width="8.7109375" style="1"/>
    <col min="263" max="263" width="0" style="1" hidden="1" customWidth="1"/>
    <col min="264" max="265" width="12.42578125" style="1" customWidth="1"/>
    <col min="266" max="266" width="13.7109375" style="1" customWidth="1"/>
    <col min="267" max="267" width="12.5703125" style="1" customWidth="1"/>
    <col min="268" max="268" width="14.5703125" style="1" hidden="1" customWidth="1"/>
    <col min="269" max="269" width="15.140625" style="1" customWidth="1"/>
    <col min="270" max="270" width="13.140625" style="1" customWidth="1"/>
    <col min="271" max="275" width="8.7109375" style="1"/>
    <col min="276" max="276" width="11.7109375" style="1" customWidth="1"/>
    <col min="277" max="277" width="13.42578125" style="1" customWidth="1"/>
    <col min="278" max="279" width="11.42578125" style="1" customWidth="1"/>
    <col min="280" max="280" width="10.7109375" style="1" customWidth="1"/>
    <col min="281" max="281" width="12.7109375" style="1" customWidth="1"/>
    <col min="282" max="282" width="13.28515625" style="1" customWidth="1"/>
    <col min="283" max="283" width="11.5703125" style="1" customWidth="1"/>
    <col min="284" max="284" width="12.140625" style="1" customWidth="1"/>
    <col min="285" max="285" width="12.28515625" style="1" customWidth="1"/>
    <col min="286" max="286" width="11.85546875" style="1" customWidth="1"/>
    <col min="287" max="16384" width="8.7109375" style="1"/>
  </cols>
  <sheetData>
    <row r="1" spans="2:286 16140:16143" ht="9.4" customHeight="1" thickBot="1" x14ac:dyDescent="0.25"/>
    <row r="2" spans="2:286 16140:16143" x14ac:dyDescent="0.2">
      <c r="B2" s="3" t="s">
        <v>3</v>
      </c>
      <c r="C2" s="6" t="s">
        <v>4</v>
      </c>
      <c r="D2" s="7" t="s">
        <v>5</v>
      </c>
    </row>
    <row r="3" spans="2:286 16140:16143" x14ac:dyDescent="0.2">
      <c r="B3" s="4" t="s">
        <v>6</v>
      </c>
      <c r="C3" s="8" t="s">
        <v>7</v>
      </c>
      <c r="D3" s="9" t="s">
        <v>8</v>
      </c>
    </row>
    <row r="4" spans="2:286 16140:16143" x14ac:dyDescent="0.2">
      <c r="B4" s="4" t="s">
        <v>9</v>
      </c>
      <c r="C4" s="8" t="s">
        <v>292</v>
      </c>
      <c r="D4" s="9" t="s">
        <v>10</v>
      </c>
      <c r="WVT4" s="15"/>
      <c r="WVU4" s="15"/>
      <c r="WVV4" s="15"/>
      <c r="WVW4" s="15"/>
    </row>
    <row r="5" spans="2:286 16140:16143" x14ac:dyDescent="0.2">
      <c r="B5" s="4" t="s">
        <v>11</v>
      </c>
      <c r="C5" s="8" t="s">
        <v>126</v>
      </c>
      <c r="D5" s="9" t="s">
        <v>12</v>
      </c>
      <c r="WVT5" s="15"/>
      <c r="WVU5" s="15" t="s">
        <v>127</v>
      </c>
      <c r="WVV5" s="15">
        <v>0</v>
      </c>
      <c r="WVW5" s="15"/>
    </row>
    <row r="6" spans="2:286 16140:16143" ht="13.5" thickBot="1" x14ac:dyDescent="0.25">
      <c r="B6" s="5" t="s">
        <v>13</v>
      </c>
      <c r="C6" s="10" t="s">
        <v>14</v>
      </c>
      <c r="D6" s="11" t="s">
        <v>15</v>
      </c>
      <c r="WVT6" s="15"/>
      <c r="WVU6" s="15" t="s">
        <v>128</v>
      </c>
      <c r="WVV6" s="15">
        <v>3</v>
      </c>
      <c r="WVW6" s="15"/>
    </row>
    <row r="7" spans="2:286 16140:16143" x14ac:dyDescent="0.2">
      <c r="B7" s="4" t="s">
        <v>16</v>
      </c>
      <c r="C7" s="12">
        <v>6</v>
      </c>
      <c r="D7" s="13" t="str">
        <f>"Scale = "&amp;IF(C7=0,"Unit",(IF(C7=3,"Thousand",(IF(C7=6,"Million",(IF(C7=9,"Billion")))))))</f>
        <v>Scale = Million</v>
      </c>
      <c r="WVT7" s="15"/>
      <c r="WVU7" s="15" t="s">
        <v>129</v>
      </c>
      <c r="WVV7" s="15">
        <v>6</v>
      </c>
      <c r="WVW7" s="15"/>
    </row>
    <row r="8" spans="2:286 16140:16143" x14ac:dyDescent="0.2">
      <c r="B8" s="4" t="s">
        <v>17</v>
      </c>
      <c r="C8" s="8" t="s">
        <v>127</v>
      </c>
      <c r="D8" s="14" t="str">
        <f>"Frequency = "&amp;IF(C8="A","Annual",IF(C8="Q", "Quarterly", "Monthly"))</f>
        <v>Frequency = Monthly</v>
      </c>
      <c r="WVT8" s="15"/>
      <c r="WVU8" s="15"/>
      <c r="WVV8" s="15">
        <v>9</v>
      </c>
      <c r="WVW8" s="15"/>
    </row>
    <row r="9" spans="2:286 16140:16143" ht="13.5" thickBot="1" x14ac:dyDescent="0.25">
      <c r="B9" s="5" t="s">
        <v>18</v>
      </c>
      <c r="C9" s="10"/>
      <c r="D9" s="11" t="s">
        <v>19</v>
      </c>
      <c r="WVT9" s="15"/>
      <c r="WVU9" s="15"/>
      <c r="WVV9" s="15"/>
      <c r="WVW9" s="15"/>
    </row>
    <row r="10" spans="2:286 16140:16143" ht="13.5" thickBot="1" x14ac:dyDescent="0.25"/>
    <row r="11" spans="2:286 16140:16143" x14ac:dyDescent="0.2">
      <c r="B11" s="23" t="s">
        <v>0</v>
      </c>
      <c r="C11" s="24" t="s">
        <v>1</v>
      </c>
      <c r="D11" s="24" t="s">
        <v>2</v>
      </c>
      <c r="E11" s="24" t="s">
        <v>125</v>
      </c>
      <c r="F11" s="24" t="s">
        <v>123</v>
      </c>
      <c r="G11" s="25" t="s">
        <v>124</v>
      </c>
      <c r="H11" s="20" t="s">
        <v>235</v>
      </c>
      <c r="I11" s="2" t="s">
        <v>236</v>
      </c>
      <c r="J11" s="2" t="s">
        <v>237</v>
      </c>
      <c r="K11" s="2" t="s">
        <v>150</v>
      </c>
      <c r="L11" s="2" t="s">
        <v>151</v>
      </c>
      <c r="M11" s="2" t="s">
        <v>152</v>
      </c>
      <c r="N11" s="2" t="s">
        <v>153</v>
      </c>
      <c r="O11" s="2" t="s">
        <v>154</v>
      </c>
      <c r="P11" s="2" t="s">
        <v>155</v>
      </c>
      <c r="Q11" s="2" t="s">
        <v>156</v>
      </c>
      <c r="R11" s="2" t="s">
        <v>157</v>
      </c>
      <c r="S11" s="2" t="s">
        <v>158</v>
      </c>
      <c r="T11" s="2" t="s">
        <v>159</v>
      </c>
      <c r="U11" s="2" t="s">
        <v>160</v>
      </c>
      <c r="V11" s="2" t="s">
        <v>161</v>
      </c>
      <c r="W11" s="2" t="s">
        <v>162</v>
      </c>
      <c r="X11" s="2" t="s">
        <v>163</v>
      </c>
      <c r="Y11" s="2" t="s">
        <v>164</v>
      </c>
      <c r="Z11" s="2" t="s">
        <v>165</v>
      </c>
      <c r="AA11" s="2" t="s">
        <v>166</v>
      </c>
      <c r="AB11" s="2" t="s">
        <v>167</v>
      </c>
      <c r="AC11" s="2" t="s">
        <v>168</v>
      </c>
      <c r="AD11" s="2" t="s">
        <v>169</v>
      </c>
      <c r="AE11" s="2" t="s">
        <v>170</v>
      </c>
      <c r="AF11" s="2" t="s">
        <v>171</v>
      </c>
      <c r="AG11" s="2" t="s">
        <v>172</v>
      </c>
      <c r="AH11" s="2" t="s">
        <v>173</v>
      </c>
      <c r="AI11" s="2" t="s">
        <v>174</v>
      </c>
      <c r="AJ11" s="2" t="s">
        <v>175</v>
      </c>
      <c r="AK11" s="2" t="s">
        <v>176</v>
      </c>
      <c r="AL11" s="2" t="s">
        <v>177</v>
      </c>
      <c r="AM11" s="2" t="s">
        <v>178</v>
      </c>
      <c r="AN11" s="2" t="s">
        <v>179</v>
      </c>
      <c r="AO11" s="2" t="s">
        <v>180</v>
      </c>
      <c r="AP11" s="2" t="s">
        <v>181</v>
      </c>
      <c r="AQ11" s="2" t="s">
        <v>182</v>
      </c>
      <c r="AR11" s="2" t="s">
        <v>183</v>
      </c>
      <c r="AS11" s="2" t="s">
        <v>184</v>
      </c>
      <c r="AT11" s="2" t="s">
        <v>185</v>
      </c>
      <c r="AU11" s="2" t="s">
        <v>186</v>
      </c>
      <c r="AV11" s="2" t="s">
        <v>187</v>
      </c>
      <c r="AW11" s="2" t="s">
        <v>188</v>
      </c>
      <c r="AX11" s="2" t="s">
        <v>189</v>
      </c>
      <c r="AY11" s="2" t="s">
        <v>190</v>
      </c>
      <c r="AZ11" s="2" t="s">
        <v>191</v>
      </c>
      <c r="BA11" s="2" t="s">
        <v>192</v>
      </c>
      <c r="BB11" s="2" t="s">
        <v>193</v>
      </c>
      <c r="BC11" s="2" t="s">
        <v>194</v>
      </c>
      <c r="BD11" s="2" t="s">
        <v>195</v>
      </c>
      <c r="BE11" s="2" t="s">
        <v>196</v>
      </c>
      <c r="BF11" s="2" t="s">
        <v>197</v>
      </c>
      <c r="BG11" s="2" t="s">
        <v>198</v>
      </c>
      <c r="BH11" s="2" t="s">
        <v>199</v>
      </c>
      <c r="BI11" s="2" t="s">
        <v>200</v>
      </c>
      <c r="BJ11" s="2" t="s">
        <v>201</v>
      </c>
      <c r="BK11" s="2" t="s">
        <v>202</v>
      </c>
      <c r="BL11" s="2" t="s">
        <v>203</v>
      </c>
      <c r="BM11" s="2" t="s">
        <v>204</v>
      </c>
      <c r="BN11" s="2" t="s">
        <v>205</v>
      </c>
      <c r="BO11" s="2" t="s">
        <v>206</v>
      </c>
      <c r="BP11" s="2" t="s">
        <v>207</v>
      </c>
      <c r="BQ11" s="2" t="s">
        <v>208</v>
      </c>
      <c r="BR11" s="2" t="s">
        <v>209</v>
      </c>
      <c r="BS11" s="2" t="s">
        <v>210</v>
      </c>
      <c r="BT11" s="2" t="s">
        <v>211</v>
      </c>
      <c r="BU11" s="2" t="s">
        <v>212</v>
      </c>
      <c r="BV11" s="2" t="s">
        <v>213</v>
      </c>
      <c r="BW11" s="2" t="s">
        <v>214</v>
      </c>
      <c r="BX11" s="2" t="s">
        <v>215</v>
      </c>
      <c r="BY11" s="2" t="s">
        <v>216</v>
      </c>
      <c r="BZ11" s="2" t="s">
        <v>217</v>
      </c>
      <c r="CA11" s="2" t="s">
        <v>218</v>
      </c>
      <c r="CB11" s="2" t="s">
        <v>219</v>
      </c>
      <c r="CC11" s="2" t="s">
        <v>220</v>
      </c>
      <c r="CD11" s="2" t="s">
        <v>221</v>
      </c>
      <c r="CE11" s="2" t="s">
        <v>222</v>
      </c>
      <c r="CF11" s="2" t="s">
        <v>223</v>
      </c>
      <c r="CG11" s="2" t="s">
        <v>224</v>
      </c>
      <c r="CH11" s="2" t="s">
        <v>225</v>
      </c>
      <c r="CI11" s="2" t="s">
        <v>226</v>
      </c>
      <c r="CJ11" s="2" t="s">
        <v>227</v>
      </c>
      <c r="CK11" s="2" t="s">
        <v>228</v>
      </c>
      <c r="CL11" s="2" t="s">
        <v>229</v>
      </c>
      <c r="CM11" s="2" t="s">
        <v>230</v>
      </c>
      <c r="CN11" s="2" t="s">
        <v>231</v>
      </c>
      <c r="CO11" s="2" t="s">
        <v>232</v>
      </c>
      <c r="CP11" s="2" t="s">
        <v>233</v>
      </c>
      <c r="CQ11" s="2" t="s">
        <v>234</v>
      </c>
      <c r="CR11" s="2" t="s">
        <v>20</v>
      </c>
      <c r="CS11" s="2" t="s">
        <v>21</v>
      </c>
      <c r="CT11" s="2" t="s">
        <v>22</v>
      </c>
      <c r="CU11" s="2" t="s">
        <v>23</v>
      </c>
      <c r="CV11" s="2" t="s">
        <v>24</v>
      </c>
      <c r="CW11" s="2" t="s">
        <v>25</v>
      </c>
      <c r="CX11" s="2" t="s">
        <v>26</v>
      </c>
      <c r="CY11" s="2" t="s">
        <v>27</v>
      </c>
      <c r="CZ11" s="2" t="s">
        <v>28</v>
      </c>
      <c r="DA11" s="2" t="s">
        <v>29</v>
      </c>
      <c r="DB11" s="2" t="s">
        <v>30</v>
      </c>
      <c r="DC11" s="2" t="s">
        <v>31</v>
      </c>
      <c r="DD11" s="2" t="s">
        <v>32</v>
      </c>
      <c r="DE11" s="2" t="s">
        <v>33</v>
      </c>
      <c r="DF11" s="2" t="s">
        <v>34</v>
      </c>
      <c r="DG11" s="2" t="s">
        <v>35</v>
      </c>
      <c r="DH11" s="2" t="s">
        <v>36</v>
      </c>
      <c r="DI11" s="2" t="s">
        <v>37</v>
      </c>
      <c r="DJ11" s="2" t="s">
        <v>38</v>
      </c>
      <c r="DK11" s="2" t="s">
        <v>39</v>
      </c>
      <c r="DL11" s="2" t="s">
        <v>40</v>
      </c>
      <c r="DM11" s="2" t="s">
        <v>41</v>
      </c>
      <c r="DN11" s="2" t="s">
        <v>42</v>
      </c>
      <c r="DO11" s="2" t="s">
        <v>43</v>
      </c>
      <c r="DP11" s="2" t="s">
        <v>44</v>
      </c>
      <c r="DQ11" s="2" t="s">
        <v>45</v>
      </c>
      <c r="DR11" s="2" t="s">
        <v>46</v>
      </c>
      <c r="DS11" s="2" t="s">
        <v>47</v>
      </c>
      <c r="DT11" s="2" t="s">
        <v>48</v>
      </c>
      <c r="DU11" s="2" t="s">
        <v>49</v>
      </c>
      <c r="DV11" s="2" t="s">
        <v>50</v>
      </c>
      <c r="DW11" s="2" t="s">
        <v>51</v>
      </c>
      <c r="DX11" s="2" t="s">
        <v>52</v>
      </c>
      <c r="DY11" s="2" t="s">
        <v>53</v>
      </c>
      <c r="DZ11" s="2" t="s">
        <v>54</v>
      </c>
      <c r="EA11" s="2" t="s">
        <v>55</v>
      </c>
      <c r="EB11" s="2" t="s">
        <v>56</v>
      </c>
      <c r="EC11" s="2" t="s">
        <v>57</v>
      </c>
      <c r="ED11" s="2" t="s">
        <v>58</v>
      </c>
      <c r="EE11" s="2" t="s">
        <v>59</v>
      </c>
      <c r="EF11" s="2" t="s">
        <v>60</v>
      </c>
      <c r="EG11" s="2" t="s">
        <v>61</v>
      </c>
      <c r="EH11" s="2" t="s">
        <v>62</v>
      </c>
      <c r="EI11" s="2" t="s">
        <v>63</v>
      </c>
      <c r="EJ11" s="2" t="s">
        <v>64</v>
      </c>
      <c r="EK11" s="2" t="s">
        <v>65</v>
      </c>
      <c r="EL11" s="2" t="s">
        <v>66</v>
      </c>
      <c r="EM11" s="2" t="s">
        <v>67</v>
      </c>
      <c r="EN11" s="2" t="s">
        <v>68</v>
      </c>
      <c r="EO11" s="2" t="s">
        <v>69</v>
      </c>
      <c r="EP11" s="2" t="s">
        <v>70</v>
      </c>
      <c r="EQ11" s="2" t="s">
        <v>71</v>
      </c>
      <c r="ER11" s="2" t="s">
        <v>72</v>
      </c>
      <c r="ES11" s="2" t="s">
        <v>73</v>
      </c>
      <c r="ET11" s="2" t="s">
        <v>74</v>
      </c>
      <c r="EU11" s="2" t="s">
        <v>75</v>
      </c>
      <c r="EV11" s="2" t="s">
        <v>76</v>
      </c>
      <c r="EW11" s="2" t="s">
        <v>77</v>
      </c>
      <c r="EX11" s="2" t="s">
        <v>78</v>
      </c>
      <c r="EY11" s="2" t="s">
        <v>79</v>
      </c>
      <c r="EZ11" s="2" t="s">
        <v>80</v>
      </c>
      <c r="FA11" s="2" t="s">
        <v>81</v>
      </c>
      <c r="FB11" s="2" t="s">
        <v>82</v>
      </c>
      <c r="FC11" s="2" t="s">
        <v>83</v>
      </c>
      <c r="FD11" s="2" t="s">
        <v>84</v>
      </c>
      <c r="FE11" s="2" t="s">
        <v>85</v>
      </c>
      <c r="FF11" s="2" t="s">
        <v>86</v>
      </c>
      <c r="FG11" s="2" t="s">
        <v>87</v>
      </c>
      <c r="FH11" s="2" t="s">
        <v>88</v>
      </c>
      <c r="FI11" s="2" t="s">
        <v>89</v>
      </c>
      <c r="FJ11" s="2" t="s">
        <v>90</v>
      </c>
      <c r="FK11" s="2" t="s">
        <v>91</v>
      </c>
      <c r="FL11" s="2" t="s">
        <v>92</v>
      </c>
      <c r="FM11" s="2" t="s">
        <v>93</v>
      </c>
      <c r="FN11" s="2" t="s">
        <v>94</v>
      </c>
      <c r="FO11" s="2" t="s">
        <v>95</v>
      </c>
      <c r="FP11" s="2" t="s">
        <v>96</v>
      </c>
      <c r="FQ11" s="2" t="s">
        <v>97</v>
      </c>
      <c r="FR11" s="2" t="s">
        <v>98</v>
      </c>
      <c r="FS11" s="2" t="s">
        <v>99</v>
      </c>
      <c r="FT11" s="2" t="s">
        <v>100</v>
      </c>
      <c r="FU11" s="2" t="s">
        <v>101</v>
      </c>
      <c r="FV11" s="2" t="s">
        <v>102</v>
      </c>
      <c r="FW11" s="2" t="s">
        <v>103</v>
      </c>
      <c r="FX11" s="2" t="s">
        <v>104</v>
      </c>
      <c r="FY11" s="2" t="s">
        <v>105</v>
      </c>
      <c r="FZ11" s="2" t="s">
        <v>106</v>
      </c>
      <c r="GA11" s="2" t="s">
        <v>107</v>
      </c>
      <c r="GB11" s="2" t="s">
        <v>108</v>
      </c>
      <c r="GC11" s="2" t="s">
        <v>109</v>
      </c>
      <c r="GD11" s="2" t="s">
        <v>110</v>
      </c>
      <c r="GE11" s="2" t="s">
        <v>111</v>
      </c>
      <c r="GF11" s="2" t="s">
        <v>112</v>
      </c>
      <c r="GG11" s="2" t="s">
        <v>113</v>
      </c>
      <c r="GH11" s="2" t="s">
        <v>114</v>
      </c>
      <c r="GI11" s="2" t="s">
        <v>115</v>
      </c>
      <c r="GJ11" s="2" t="s">
        <v>116</v>
      </c>
      <c r="GK11" s="2" t="s">
        <v>117</v>
      </c>
      <c r="GL11" s="2" t="s">
        <v>118</v>
      </c>
      <c r="GM11" s="2" t="s">
        <v>119</v>
      </c>
      <c r="GN11" s="2" t="s">
        <v>120</v>
      </c>
      <c r="GO11" s="2" t="s">
        <v>121</v>
      </c>
      <c r="GP11" s="2" t="s">
        <v>122</v>
      </c>
      <c r="GQ11" s="2" t="s">
        <v>130</v>
      </c>
      <c r="GR11" s="2" t="s">
        <v>131</v>
      </c>
      <c r="GS11" s="2" t="s">
        <v>132</v>
      </c>
      <c r="GT11" s="2" t="s">
        <v>133</v>
      </c>
      <c r="GU11" s="2" t="s">
        <v>134</v>
      </c>
      <c r="GV11" s="2" t="s">
        <v>135</v>
      </c>
      <c r="GW11" s="2" t="s">
        <v>136</v>
      </c>
      <c r="GX11" s="2" t="s">
        <v>137</v>
      </c>
      <c r="GY11" s="2" t="s">
        <v>138</v>
      </c>
      <c r="GZ11" s="2" t="s">
        <v>139</v>
      </c>
      <c r="HA11" s="2" t="s">
        <v>140</v>
      </c>
      <c r="HB11" s="2" t="s">
        <v>141</v>
      </c>
      <c r="HC11" s="2" t="s">
        <v>142</v>
      </c>
      <c r="HD11" s="2" t="s">
        <v>143</v>
      </c>
      <c r="HE11" s="2" t="s">
        <v>144</v>
      </c>
      <c r="HF11" s="2" t="s">
        <v>145</v>
      </c>
      <c r="HG11" s="2" t="s">
        <v>146</v>
      </c>
      <c r="HH11" s="2" t="s">
        <v>147</v>
      </c>
      <c r="HI11" s="2" t="s">
        <v>148</v>
      </c>
      <c r="HJ11" s="2" t="s">
        <v>149</v>
      </c>
      <c r="HK11" s="2" t="s">
        <v>238</v>
      </c>
      <c r="HL11" s="2" t="s">
        <v>239</v>
      </c>
      <c r="HM11" s="2" t="s">
        <v>240</v>
      </c>
      <c r="HN11" s="2" t="s">
        <v>241</v>
      </c>
      <c r="HO11" s="2" t="s">
        <v>242</v>
      </c>
      <c r="HP11" s="2" t="s">
        <v>243</v>
      </c>
      <c r="HQ11" s="2" t="s">
        <v>244</v>
      </c>
      <c r="HR11" s="2" t="s">
        <v>245</v>
      </c>
      <c r="HS11" s="2" t="s">
        <v>246</v>
      </c>
      <c r="HT11" s="2" t="s">
        <v>247</v>
      </c>
      <c r="HU11" s="2" t="s">
        <v>248</v>
      </c>
      <c r="HV11" s="2" t="s">
        <v>249</v>
      </c>
      <c r="HW11" s="2" t="s">
        <v>250</v>
      </c>
      <c r="HX11" s="2" t="s">
        <v>251</v>
      </c>
      <c r="HY11" s="2" t="s">
        <v>252</v>
      </c>
      <c r="HZ11" s="2" t="s">
        <v>253</v>
      </c>
      <c r="IA11" s="2" t="s">
        <v>254</v>
      </c>
      <c r="IB11" s="2" t="s">
        <v>255</v>
      </c>
      <c r="IC11" s="2" t="s">
        <v>256</v>
      </c>
      <c r="ID11" s="2" t="s">
        <v>257</v>
      </c>
      <c r="IE11" s="2" t="s">
        <v>258</v>
      </c>
      <c r="IF11" s="2" t="s">
        <v>259</v>
      </c>
      <c r="IG11" s="2" t="s">
        <v>260</v>
      </c>
      <c r="IH11" s="2" t="s">
        <v>261</v>
      </c>
      <c r="II11" s="2" t="s">
        <v>303</v>
      </c>
      <c r="IJ11" s="2" t="s">
        <v>304</v>
      </c>
      <c r="IK11" s="2" t="s">
        <v>305</v>
      </c>
      <c r="IL11" s="2" t="s">
        <v>306</v>
      </c>
      <c r="IM11" s="2" t="s">
        <v>307</v>
      </c>
      <c r="IN11" s="2" t="s">
        <v>308</v>
      </c>
      <c r="IO11" s="2" t="s">
        <v>309</v>
      </c>
      <c r="IP11" s="2" t="s">
        <v>310</v>
      </c>
      <c r="IQ11" s="2" t="s">
        <v>311</v>
      </c>
      <c r="IR11" s="2" t="s">
        <v>312</v>
      </c>
      <c r="IS11" s="2" t="s">
        <v>313</v>
      </c>
      <c r="IT11" s="2" t="s">
        <v>314</v>
      </c>
      <c r="IU11" s="2" t="s">
        <v>315</v>
      </c>
      <c r="IV11" s="2" t="s">
        <v>316</v>
      </c>
      <c r="IW11" s="2" t="s">
        <v>317</v>
      </c>
      <c r="IX11" s="2" t="s">
        <v>318</v>
      </c>
      <c r="IY11" s="2" t="s">
        <v>319</v>
      </c>
      <c r="IZ11" s="2" t="s">
        <v>320</v>
      </c>
      <c r="JA11" s="2" t="s">
        <v>321</v>
      </c>
      <c r="JB11" s="2" t="s">
        <v>322</v>
      </c>
      <c r="JC11" s="2" t="s">
        <v>323</v>
      </c>
      <c r="JD11" s="2" t="s">
        <v>324</v>
      </c>
      <c r="JE11" s="2" t="s">
        <v>325</v>
      </c>
      <c r="JF11" s="2" t="s">
        <v>326</v>
      </c>
      <c r="JG11" s="2" t="s">
        <v>327</v>
      </c>
      <c r="JH11" s="2" t="s">
        <v>328</v>
      </c>
      <c r="JI11" s="2" t="s">
        <v>329</v>
      </c>
      <c r="JJ11" s="2" t="s">
        <v>330</v>
      </c>
      <c r="JK11" s="2" t="s">
        <v>331</v>
      </c>
      <c r="JL11" s="2" t="s">
        <v>332</v>
      </c>
      <c r="JM11" s="2" t="s">
        <v>333</v>
      </c>
      <c r="JN11" s="2" t="s">
        <v>334</v>
      </c>
      <c r="JO11" s="2" t="s">
        <v>335</v>
      </c>
      <c r="JP11" s="2" t="s">
        <v>336</v>
      </c>
      <c r="JQ11" s="2" t="s">
        <v>337</v>
      </c>
      <c r="JR11" s="2" t="s">
        <v>338</v>
      </c>
      <c r="JS11" s="2" t="s">
        <v>339</v>
      </c>
      <c r="JT11" s="2" t="s">
        <v>340</v>
      </c>
      <c r="JU11" s="2" t="s">
        <v>341</v>
      </c>
      <c r="JV11" s="2" t="s">
        <v>342</v>
      </c>
      <c r="JW11" s="2" t="s">
        <v>343</v>
      </c>
      <c r="JX11" s="2" t="s">
        <v>344</v>
      </c>
      <c r="JY11" s="2" t="s">
        <v>345</v>
      </c>
      <c r="JZ11" s="2" t="s">
        <v>346</v>
      </c>
    </row>
    <row r="12" spans="2:286 16140:16143" ht="15" x14ac:dyDescent="0.25">
      <c r="B12" s="26"/>
      <c r="C12" s="21" t="s">
        <v>288</v>
      </c>
      <c r="D12" s="21" t="s">
        <v>289</v>
      </c>
      <c r="E12" s="16"/>
      <c r="F12" s="16"/>
      <c r="G12" s="27" t="s">
        <v>262</v>
      </c>
      <c r="H12" s="2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27"/>
      <c r="JQ12" s="27"/>
      <c r="JR12" s="27"/>
      <c r="JS12" s="27"/>
      <c r="JT12" s="27"/>
      <c r="JU12" s="27"/>
      <c r="JV12" s="27"/>
      <c r="JW12" s="27"/>
      <c r="JX12" s="27"/>
      <c r="JY12" s="27"/>
      <c r="JZ12" s="27"/>
    </row>
    <row r="13" spans="2:286 16140:16143" ht="15" x14ac:dyDescent="0.25">
      <c r="B13" s="26" t="s">
        <v>266</v>
      </c>
      <c r="C13" s="17" t="s">
        <v>277</v>
      </c>
      <c r="D13" s="17" t="s">
        <v>301</v>
      </c>
      <c r="E13" s="16" t="s">
        <v>266</v>
      </c>
      <c r="F13" s="16" t="s">
        <v>290</v>
      </c>
      <c r="G13" s="27" t="s">
        <v>291</v>
      </c>
      <c r="H13" s="22">
        <v>653</v>
      </c>
      <c r="I13" s="18">
        <v>540</v>
      </c>
      <c r="J13" s="18">
        <v>473.5</v>
      </c>
      <c r="K13" s="18">
        <v>607.79999999999995</v>
      </c>
      <c r="L13" s="18">
        <v>653.9</v>
      </c>
      <c r="M13" s="18">
        <v>688</v>
      </c>
      <c r="N13" s="18">
        <v>656</v>
      </c>
      <c r="O13" s="18">
        <v>568.6</v>
      </c>
      <c r="P13" s="18">
        <v>535.1</v>
      </c>
      <c r="Q13" s="18">
        <v>559.1</v>
      </c>
      <c r="R13" s="18">
        <v>640.9</v>
      </c>
      <c r="S13" s="18">
        <v>533.9</v>
      </c>
      <c r="T13" s="18">
        <v>642.4</v>
      </c>
      <c r="U13" s="18">
        <v>582.70000000000005</v>
      </c>
      <c r="V13" s="18">
        <v>575.70000000000005</v>
      </c>
      <c r="W13" s="18">
        <v>1050.5</v>
      </c>
      <c r="X13" s="18">
        <v>648.5</v>
      </c>
      <c r="Y13" s="18">
        <v>485.5</v>
      </c>
      <c r="Z13" s="18">
        <v>779.7</v>
      </c>
      <c r="AA13" s="18">
        <v>558.5</v>
      </c>
      <c r="AB13" s="18">
        <v>607.1</v>
      </c>
      <c r="AC13" s="18">
        <v>727.8</v>
      </c>
      <c r="AD13" s="18">
        <v>569.6</v>
      </c>
      <c r="AE13" s="18">
        <v>610.70000000000005</v>
      </c>
      <c r="AF13" s="18">
        <v>723</v>
      </c>
      <c r="AG13" s="18">
        <v>685.1</v>
      </c>
      <c r="AH13" s="18">
        <v>482.5</v>
      </c>
      <c r="AI13" s="18">
        <v>852.6</v>
      </c>
      <c r="AJ13" s="18">
        <v>639.79999999999995</v>
      </c>
      <c r="AK13" s="18">
        <v>521.70000000000005</v>
      </c>
      <c r="AL13" s="18">
        <v>750.4</v>
      </c>
      <c r="AM13" s="18">
        <v>591.5</v>
      </c>
      <c r="AN13" s="18">
        <v>576.29999999999995</v>
      </c>
      <c r="AO13" s="18">
        <v>897.8</v>
      </c>
      <c r="AP13" s="18">
        <v>647.79999999999995</v>
      </c>
      <c r="AQ13" s="18">
        <v>705.2</v>
      </c>
      <c r="AR13" s="18">
        <v>836.6</v>
      </c>
      <c r="AS13" s="18">
        <v>728.3</v>
      </c>
      <c r="AT13" s="18">
        <v>635</v>
      </c>
      <c r="AU13" s="18">
        <v>1051.3</v>
      </c>
      <c r="AV13" s="18">
        <v>662.9</v>
      </c>
      <c r="AW13" s="18">
        <v>537.1</v>
      </c>
      <c r="AX13" s="18">
        <v>868.4</v>
      </c>
      <c r="AY13" s="18">
        <v>644.5</v>
      </c>
      <c r="AZ13" s="18">
        <v>693.3</v>
      </c>
      <c r="BA13" s="18">
        <v>859</v>
      </c>
      <c r="BB13" s="18">
        <v>780.9</v>
      </c>
      <c r="BC13" s="18">
        <v>718.6</v>
      </c>
      <c r="BD13" s="18">
        <v>989.2</v>
      </c>
      <c r="BE13" s="18">
        <v>804</v>
      </c>
      <c r="BF13" s="18">
        <v>639.5</v>
      </c>
      <c r="BG13" s="18">
        <v>1001.3</v>
      </c>
      <c r="BH13" s="18">
        <v>886.9</v>
      </c>
      <c r="BI13" s="18">
        <v>641.5</v>
      </c>
      <c r="BJ13" s="18">
        <v>969.1</v>
      </c>
      <c r="BK13" s="18">
        <v>661.5</v>
      </c>
      <c r="BL13" s="18">
        <v>772.1</v>
      </c>
      <c r="BM13" s="18">
        <v>1440.7</v>
      </c>
      <c r="BN13" s="18">
        <v>852.8</v>
      </c>
      <c r="BO13" s="18">
        <v>809.3</v>
      </c>
      <c r="BP13" s="18">
        <v>953.7</v>
      </c>
      <c r="BQ13" s="18">
        <v>710.7</v>
      </c>
      <c r="BR13" s="18">
        <v>789.9</v>
      </c>
      <c r="BS13" s="18">
        <v>1043.2</v>
      </c>
      <c r="BT13" s="18">
        <v>1150</v>
      </c>
      <c r="BU13" s="18"/>
      <c r="BV13" s="18">
        <v>996.5</v>
      </c>
      <c r="BW13" s="18">
        <v>761</v>
      </c>
      <c r="BX13" s="18">
        <v>915.8</v>
      </c>
      <c r="BY13" s="18">
        <v>1179.2</v>
      </c>
      <c r="BZ13" s="18">
        <v>829.4</v>
      </c>
      <c r="CA13" s="18">
        <v>821.8</v>
      </c>
      <c r="CB13" s="18">
        <v>1007.7</v>
      </c>
      <c r="CC13" s="18">
        <v>1343.2</v>
      </c>
      <c r="CD13" s="18">
        <v>782.9</v>
      </c>
      <c r="CE13" s="18">
        <v>972.2</v>
      </c>
      <c r="CF13" s="18">
        <v>947</v>
      </c>
      <c r="CG13" s="18">
        <v>766.8</v>
      </c>
      <c r="CH13" s="18">
        <v>1090</v>
      </c>
      <c r="CI13" s="18">
        <v>972.1</v>
      </c>
      <c r="CJ13" s="18">
        <v>874.1</v>
      </c>
      <c r="CK13" s="18">
        <v>1096.5</v>
      </c>
      <c r="CL13" s="18">
        <v>1107.5999999999999</v>
      </c>
      <c r="CM13" s="18">
        <v>988</v>
      </c>
      <c r="CN13" s="18">
        <v>1164.0999999999999</v>
      </c>
      <c r="CO13" s="18">
        <v>1442.1</v>
      </c>
      <c r="CP13" s="18">
        <v>1322.3</v>
      </c>
      <c r="CQ13" s="18">
        <v>1574.7</v>
      </c>
      <c r="CR13" s="18">
        <v>1047.0999999999999</v>
      </c>
      <c r="CS13" s="18">
        <v>867.6</v>
      </c>
      <c r="CT13" s="18">
        <v>1303.3</v>
      </c>
      <c r="CU13" s="18">
        <v>1095.5999999999999</v>
      </c>
      <c r="CV13" s="18">
        <v>1077</v>
      </c>
      <c r="CW13" s="18">
        <v>1342</v>
      </c>
      <c r="CX13" s="18">
        <v>1079</v>
      </c>
      <c r="CY13" s="18">
        <v>893.9</v>
      </c>
      <c r="CZ13" s="18">
        <v>1071.3</v>
      </c>
      <c r="DA13" s="18">
        <v>1056.9000000000001</v>
      </c>
      <c r="DB13" s="18">
        <v>941.7</v>
      </c>
      <c r="DC13" s="18">
        <v>1817.7</v>
      </c>
      <c r="DD13" s="18">
        <v>1205.3</v>
      </c>
      <c r="DE13" s="18">
        <v>879.3</v>
      </c>
      <c r="DF13" s="18">
        <v>1514.5</v>
      </c>
      <c r="DG13" s="18">
        <v>1071.2</v>
      </c>
      <c r="DH13" s="18">
        <v>1229.7</v>
      </c>
      <c r="DI13" s="18">
        <v>1436.2</v>
      </c>
      <c r="DJ13" s="18">
        <v>1375.2</v>
      </c>
      <c r="DK13" s="18">
        <v>1055.5</v>
      </c>
      <c r="DL13" s="18">
        <v>1352.9</v>
      </c>
      <c r="DM13" s="18">
        <v>1132.9000000000001</v>
      </c>
      <c r="DN13" s="18">
        <v>1014.2</v>
      </c>
      <c r="DO13" s="18">
        <v>1263.5</v>
      </c>
      <c r="DP13" s="18"/>
      <c r="DQ13" s="18">
        <v>1034</v>
      </c>
      <c r="DR13" s="18">
        <v>1402.4</v>
      </c>
      <c r="DS13" s="18">
        <v>1697.9</v>
      </c>
      <c r="DT13" s="18">
        <v>1156.3</v>
      </c>
      <c r="DU13" s="18">
        <v>1206.8</v>
      </c>
      <c r="DV13" s="18">
        <v>1062.5</v>
      </c>
      <c r="DW13" s="18">
        <v>1998.5</v>
      </c>
      <c r="DX13" s="18"/>
      <c r="DY13" s="18">
        <v>1377.5</v>
      </c>
      <c r="DZ13" s="18">
        <v>1547.8</v>
      </c>
      <c r="EA13" s="18">
        <v>1288.2</v>
      </c>
      <c r="EB13" s="18">
        <v>1258</v>
      </c>
      <c r="EC13" s="18">
        <v>1639</v>
      </c>
      <c r="ED13" s="18">
        <v>1348.5</v>
      </c>
      <c r="EE13" s="18">
        <v>1405.9</v>
      </c>
      <c r="EF13" s="18">
        <v>1503.96</v>
      </c>
      <c r="EG13" s="18">
        <v>1490</v>
      </c>
      <c r="EH13" s="18">
        <v>1131.3</v>
      </c>
      <c r="EI13" s="18">
        <v>1245.9000000000001</v>
      </c>
      <c r="EJ13" s="18">
        <v>1782.6</v>
      </c>
      <c r="EK13" s="18">
        <v>1178.3</v>
      </c>
      <c r="EL13" s="18">
        <v>1418.4</v>
      </c>
      <c r="EM13" s="18">
        <v>1365.3</v>
      </c>
      <c r="EN13" s="18">
        <v>1336.5</v>
      </c>
      <c r="EO13" s="18">
        <v>1571.5</v>
      </c>
      <c r="EP13" s="18">
        <v>1468.1</v>
      </c>
      <c r="EQ13" s="18">
        <v>1885.1</v>
      </c>
      <c r="ER13" s="18">
        <v>1367.2</v>
      </c>
      <c r="ES13" s="18">
        <v>1563.7</v>
      </c>
      <c r="ET13" s="18">
        <v>1123</v>
      </c>
      <c r="EU13" s="18">
        <v>1655.9</v>
      </c>
      <c r="EV13" s="18"/>
      <c r="EW13" s="18">
        <v>1250.5999999999999</v>
      </c>
      <c r="EX13" s="18">
        <v>2530.8000000000002</v>
      </c>
      <c r="EY13" s="18">
        <v>1668.5</v>
      </c>
      <c r="EZ13" s="18">
        <v>1442.9</v>
      </c>
      <c r="FA13" s="18">
        <v>1766.8</v>
      </c>
      <c r="FB13" s="18">
        <v>1911.4</v>
      </c>
      <c r="FC13" s="18">
        <v>1414.4</v>
      </c>
      <c r="FD13" s="18">
        <v>1395.3</v>
      </c>
      <c r="FE13" s="18">
        <v>1703.9</v>
      </c>
      <c r="FF13" s="18">
        <v>1323</v>
      </c>
      <c r="FG13" s="18">
        <v>1630.1</v>
      </c>
      <c r="FH13" s="18">
        <v>1848.5</v>
      </c>
      <c r="FI13" s="18">
        <v>1387.3</v>
      </c>
      <c r="FJ13" s="18">
        <v>1962.6</v>
      </c>
      <c r="FK13" s="18"/>
      <c r="FL13" s="18">
        <v>1446.4</v>
      </c>
      <c r="FM13" s="18">
        <v>2250.1</v>
      </c>
      <c r="FN13" s="18">
        <v>1579.7</v>
      </c>
      <c r="FO13" s="18">
        <v>1480.4</v>
      </c>
      <c r="FP13" s="18">
        <v>1389.4</v>
      </c>
      <c r="FQ13" s="18">
        <v>1552.3</v>
      </c>
      <c r="FR13" s="18">
        <v>1625.5</v>
      </c>
      <c r="FS13" s="18">
        <v>1720.6</v>
      </c>
      <c r="FT13" s="18">
        <v>1771</v>
      </c>
      <c r="FU13" s="18">
        <v>1980.8</v>
      </c>
      <c r="FV13" s="18">
        <v>1517.5</v>
      </c>
      <c r="FW13" s="18">
        <v>1622.3</v>
      </c>
      <c r="FX13" s="18">
        <v>1752</v>
      </c>
      <c r="FY13" s="18">
        <v>1914</v>
      </c>
      <c r="FZ13" s="18">
        <v>1741.5</v>
      </c>
      <c r="GA13" s="18">
        <v>1841.4</v>
      </c>
      <c r="GB13" s="18">
        <v>1779.6</v>
      </c>
      <c r="GC13" s="18">
        <v>2744</v>
      </c>
      <c r="GD13" s="18">
        <v>2383.6999999999998</v>
      </c>
      <c r="GE13" s="18"/>
      <c r="GF13" s="18">
        <v>1634.5</v>
      </c>
      <c r="GG13" s="18">
        <v>1831.1</v>
      </c>
      <c r="GH13" s="18">
        <v>1912.1</v>
      </c>
      <c r="GI13" s="18">
        <v>2515.1999999999998</v>
      </c>
      <c r="GJ13" s="18">
        <v>1791.6</v>
      </c>
      <c r="GK13" s="18">
        <v>2484.1999999999998</v>
      </c>
      <c r="GL13" s="18">
        <v>2048.6999999999998</v>
      </c>
      <c r="GM13" s="18">
        <v>2279.3000000000002</v>
      </c>
      <c r="GN13" s="18">
        <v>2516.5</v>
      </c>
      <c r="GO13" s="18">
        <v>2139.6</v>
      </c>
      <c r="GP13" s="18">
        <v>2116.5</v>
      </c>
      <c r="GQ13" s="18">
        <v>2170</v>
      </c>
      <c r="GR13" s="18">
        <v>1981.9</v>
      </c>
      <c r="GS13" s="18">
        <v>2256.3000000000002</v>
      </c>
      <c r="GT13" s="18">
        <v>2100.1000000000004</v>
      </c>
      <c r="GU13" s="18">
        <v>3125.5</v>
      </c>
      <c r="GV13" s="18">
        <v>2663.1</v>
      </c>
      <c r="GW13" s="18">
        <v>2359.9</v>
      </c>
      <c r="GX13" s="18">
        <v>2486.8000000000002</v>
      </c>
      <c r="GY13" s="18">
        <v>2457.1</v>
      </c>
      <c r="GZ13" s="18">
        <v>2467.3000000000002</v>
      </c>
      <c r="HA13" s="18">
        <v>2765.7</v>
      </c>
      <c r="HB13" s="18">
        <v>2124.8000000000002</v>
      </c>
      <c r="HC13" s="18">
        <v>2377.4</v>
      </c>
      <c r="HD13" s="18">
        <v>3826.6</v>
      </c>
      <c r="HE13" s="18">
        <v>2665.9</v>
      </c>
      <c r="HF13" s="18">
        <v>2479.8000000000002</v>
      </c>
      <c r="HG13" s="18">
        <v>1785.9</v>
      </c>
      <c r="HH13" s="18">
        <v>2556.9</v>
      </c>
      <c r="HI13" s="18">
        <v>1923.3</v>
      </c>
      <c r="HJ13" s="18">
        <v>2660.3</v>
      </c>
      <c r="HK13" s="18">
        <v>2075.8000000000002</v>
      </c>
      <c r="HL13" s="18">
        <v>1989.9</v>
      </c>
      <c r="HM13" s="18">
        <v>2662.4</v>
      </c>
      <c r="HN13" s="18">
        <v>2502</v>
      </c>
      <c r="HO13" s="18">
        <v>2361</v>
      </c>
      <c r="HP13" s="18">
        <v>4148.1000000000004</v>
      </c>
      <c r="HQ13" s="18">
        <v>2910.7</v>
      </c>
      <c r="HR13" s="18">
        <v>2195.9</v>
      </c>
      <c r="HS13" s="18">
        <v>2850</v>
      </c>
      <c r="HT13" s="18">
        <v>2659.8999999999996</v>
      </c>
      <c r="HU13" s="18">
        <v>2497.6</v>
      </c>
      <c r="HV13" s="18">
        <v>2292.2000000000003</v>
      </c>
      <c r="HW13" s="18">
        <v>2903.9499999999989</v>
      </c>
      <c r="HX13" s="18">
        <v>2431.7999999999993</v>
      </c>
      <c r="HY13" s="18">
        <v>3007.8</v>
      </c>
      <c r="HZ13" s="18">
        <v>2609.7999999999993</v>
      </c>
      <c r="IA13" s="18">
        <v>2537.98</v>
      </c>
      <c r="IB13" s="18">
        <v>2847.7000000000003</v>
      </c>
      <c r="IC13" s="18">
        <v>2725.9</v>
      </c>
      <c r="ID13" s="18">
        <v>3654.5399999999995</v>
      </c>
      <c r="IE13" s="18"/>
      <c r="IF13" s="32">
        <v>2796.5849999999996</v>
      </c>
      <c r="IG13" s="18"/>
      <c r="IH13" s="18"/>
      <c r="II13" s="18"/>
      <c r="IJ13" s="18"/>
      <c r="IK13" s="18"/>
      <c r="IL13" s="18"/>
      <c r="IM13" s="18"/>
      <c r="IN13" s="18"/>
      <c r="IO13" s="18">
        <v>2987.8799999999997</v>
      </c>
      <c r="IP13" s="18"/>
      <c r="IQ13" s="16"/>
      <c r="IR13" s="16">
        <v>3155.4</v>
      </c>
      <c r="IS13" s="16">
        <v>3659.9</v>
      </c>
      <c r="IT13" s="16">
        <v>3240.72</v>
      </c>
      <c r="IU13" s="16">
        <v>3084.8800000000006</v>
      </c>
      <c r="IV13" s="16">
        <v>3666.46</v>
      </c>
      <c r="IW13" s="16">
        <v>3227.2900000000004</v>
      </c>
      <c r="IX13" s="16">
        <v>4088.9499999999989</v>
      </c>
      <c r="IY13" s="16">
        <v>4811.7</v>
      </c>
      <c r="IZ13" s="16">
        <v>3518.2599999999998</v>
      </c>
      <c r="JA13" s="32">
        <v>3298.08</v>
      </c>
      <c r="JB13" s="16">
        <v>4780.76</v>
      </c>
      <c r="JD13" s="16">
        <v>3249.21</v>
      </c>
      <c r="JE13" s="16">
        <v>4454.9399999999996</v>
      </c>
      <c r="JF13" s="16">
        <v>3385.7199999999993</v>
      </c>
      <c r="JG13" s="16">
        <v>3342.8400000000011</v>
      </c>
      <c r="JH13" s="16"/>
      <c r="JI13" s="16">
        <v>3473.5300000000011</v>
      </c>
      <c r="JJ13" s="16">
        <v>3384.5699999999983</v>
      </c>
      <c r="JK13" s="16">
        <v>6455.9000000000015</v>
      </c>
      <c r="JL13" s="16">
        <v>3955.0599999999995</v>
      </c>
      <c r="JM13" s="16">
        <v>3955.0599999999995</v>
      </c>
      <c r="JN13" s="16">
        <v>4600.920000000001</v>
      </c>
      <c r="JO13" s="16">
        <v>3620.6100000000006</v>
      </c>
      <c r="JP13" s="27">
        <v>4025.7</v>
      </c>
      <c r="JQ13" s="27">
        <v>4785.1000000000004</v>
      </c>
      <c r="JR13" s="27">
        <v>3399.2999999999993</v>
      </c>
      <c r="JS13" s="27">
        <v>3270.360000000001</v>
      </c>
      <c r="JT13" s="27">
        <v>4451.4999999999982</v>
      </c>
      <c r="JU13" s="27">
        <v>3388.9600000000005</v>
      </c>
      <c r="JV13" s="27">
        <v>3487.6400000000012</v>
      </c>
      <c r="JW13" s="27">
        <v>6865.4</v>
      </c>
      <c r="JX13" s="27">
        <v>4018.2000000000003</v>
      </c>
      <c r="JY13" s="40">
        <v>4590.0999999999995</v>
      </c>
      <c r="JZ13" s="36">
        <v>3036.1000000000004</v>
      </c>
    </row>
    <row r="14" spans="2:286 16140:16143" ht="15" x14ac:dyDescent="0.25">
      <c r="B14" s="26" t="s">
        <v>267</v>
      </c>
      <c r="C14" s="19" t="s">
        <v>263</v>
      </c>
      <c r="D14" s="19" t="s">
        <v>264</v>
      </c>
      <c r="E14" s="16" t="s">
        <v>267</v>
      </c>
      <c r="F14" s="16" t="s">
        <v>290</v>
      </c>
      <c r="G14" s="27" t="s">
        <v>291</v>
      </c>
      <c r="H14" s="22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>
        <v>507.6</v>
      </c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>
        <v>0</v>
      </c>
      <c r="FB14" s="18"/>
      <c r="FC14" s="18"/>
      <c r="FD14" s="18"/>
      <c r="FE14" s="18"/>
      <c r="FF14" s="18"/>
      <c r="FG14" s="18"/>
      <c r="FH14" s="18"/>
      <c r="FI14" s="18"/>
      <c r="FJ14" s="18">
        <v>238</v>
      </c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>
        <v>0</v>
      </c>
      <c r="FX14" s="18">
        <v>0</v>
      </c>
      <c r="FY14" s="18">
        <v>0</v>
      </c>
      <c r="FZ14" s="18">
        <v>173.7</v>
      </c>
      <c r="GA14" s="18">
        <v>0</v>
      </c>
      <c r="GB14" s="18">
        <v>0</v>
      </c>
      <c r="GC14" s="18">
        <v>0</v>
      </c>
      <c r="GD14" s="18">
        <v>0</v>
      </c>
      <c r="GE14" s="18"/>
      <c r="GF14" s="18">
        <v>0</v>
      </c>
      <c r="GG14" s="18">
        <v>0</v>
      </c>
      <c r="GH14" s="18">
        <v>0</v>
      </c>
      <c r="GI14" s="18">
        <v>90</v>
      </c>
      <c r="GJ14" s="18">
        <v>0</v>
      </c>
      <c r="GK14" s="18">
        <v>208.4</v>
      </c>
      <c r="GL14" s="18">
        <v>2.2999999999999998</v>
      </c>
      <c r="GM14" s="18">
        <v>0</v>
      </c>
      <c r="GN14" s="18">
        <v>0</v>
      </c>
      <c r="GO14" s="18">
        <v>0</v>
      </c>
      <c r="GP14" s="18">
        <v>0</v>
      </c>
      <c r="GQ14" s="18">
        <v>0</v>
      </c>
      <c r="GR14" s="18">
        <v>0</v>
      </c>
      <c r="GS14" s="18">
        <v>0</v>
      </c>
      <c r="GT14" s="18">
        <v>9.6</v>
      </c>
      <c r="GU14" s="18">
        <v>361.4</v>
      </c>
      <c r="GV14" s="18">
        <v>60.8</v>
      </c>
      <c r="GW14" s="18">
        <v>0</v>
      </c>
      <c r="GX14" s="18">
        <v>30</v>
      </c>
      <c r="GY14" s="18">
        <v>0</v>
      </c>
      <c r="GZ14" s="18">
        <v>0</v>
      </c>
      <c r="HA14" s="18">
        <v>0</v>
      </c>
      <c r="HB14" s="18">
        <v>0</v>
      </c>
      <c r="HC14" s="18">
        <v>0</v>
      </c>
      <c r="HD14" s="18">
        <v>134.6</v>
      </c>
      <c r="HE14" s="18">
        <v>0</v>
      </c>
      <c r="HF14" s="18">
        <v>0</v>
      </c>
      <c r="HG14" s="18">
        <v>0</v>
      </c>
      <c r="HH14" s="18">
        <v>0</v>
      </c>
      <c r="HI14" s="18">
        <v>0</v>
      </c>
      <c r="HJ14" s="18">
        <v>0</v>
      </c>
      <c r="HK14" s="18">
        <v>238.9</v>
      </c>
      <c r="HL14" s="18">
        <v>258.39999999999998</v>
      </c>
      <c r="HM14" s="18">
        <v>40.5</v>
      </c>
      <c r="HN14" s="18">
        <v>97.6</v>
      </c>
      <c r="HO14" s="18">
        <v>0</v>
      </c>
      <c r="HP14" s="18">
        <v>0</v>
      </c>
      <c r="HQ14" s="18">
        <v>0</v>
      </c>
      <c r="HR14" s="18">
        <v>0</v>
      </c>
      <c r="HS14" s="18">
        <v>3.3</v>
      </c>
      <c r="HT14" s="18">
        <v>2.7999999999999972</v>
      </c>
      <c r="HU14" s="18">
        <v>0</v>
      </c>
      <c r="HV14" s="18">
        <v>0</v>
      </c>
      <c r="HW14" s="18">
        <v>50</v>
      </c>
      <c r="HX14" s="18">
        <v>0</v>
      </c>
      <c r="HY14" s="18">
        <v>0</v>
      </c>
      <c r="HZ14" s="18">
        <v>0</v>
      </c>
      <c r="IA14" s="18">
        <v>0</v>
      </c>
      <c r="IB14" s="18">
        <v>0</v>
      </c>
      <c r="IC14" s="18">
        <v>0</v>
      </c>
      <c r="ID14" s="18">
        <v>125.1</v>
      </c>
      <c r="IE14" s="18"/>
      <c r="IF14" s="32">
        <v>0</v>
      </c>
      <c r="IG14" s="18"/>
      <c r="IH14" s="18"/>
      <c r="II14" s="18"/>
      <c r="IJ14" s="18"/>
      <c r="IK14" s="18"/>
      <c r="IL14" s="18"/>
      <c r="IM14" s="18"/>
      <c r="IN14" s="18"/>
      <c r="IO14" s="18">
        <v>0</v>
      </c>
      <c r="IP14" s="18"/>
      <c r="IQ14" s="16"/>
      <c r="IR14" s="16">
        <v>0</v>
      </c>
      <c r="IS14" s="16">
        <v>0</v>
      </c>
      <c r="IT14" s="16">
        <v>0</v>
      </c>
      <c r="IU14" s="16">
        <v>308.7</v>
      </c>
      <c r="IV14" s="16">
        <v>0</v>
      </c>
      <c r="IW14" s="16">
        <v>0</v>
      </c>
      <c r="IX14" s="16">
        <v>315.2</v>
      </c>
      <c r="IY14" s="16">
        <v>-76.400000000000006</v>
      </c>
      <c r="IZ14" s="16">
        <v>0</v>
      </c>
      <c r="JA14" s="32">
        <v>0</v>
      </c>
      <c r="JB14" s="16">
        <v>530.75</v>
      </c>
      <c r="JD14" s="16">
        <v>0</v>
      </c>
      <c r="JE14" s="16">
        <v>0</v>
      </c>
      <c r="JF14" s="16">
        <v>0</v>
      </c>
      <c r="JG14" s="16">
        <v>0</v>
      </c>
      <c r="JH14" s="16"/>
      <c r="JI14" s="16">
        <v>94.2</v>
      </c>
      <c r="JJ14" s="16">
        <v>0</v>
      </c>
      <c r="JK14" s="16">
        <v>0</v>
      </c>
      <c r="JL14" s="16">
        <v>0</v>
      </c>
      <c r="JM14" s="16">
        <v>0</v>
      </c>
      <c r="JN14" s="16">
        <v>181.3</v>
      </c>
      <c r="JO14" s="16">
        <v>22.4</v>
      </c>
      <c r="JP14" s="27">
        <v>0</v>
      </c>
      <c r="JQ14" s="27">
        <v>0</v>
      </c>
      <c r="JR14" s="27">
        <v>-2.1316282072803006E-14</v>
      </c>
      <c r="JS14" s="27">
        <v>-1.999999999998181E-2</v>
      </c>
      <c r="JT14" s="27">
        <v>0</v>
      </c>
      <c r="JU14" s="27">
        <v>0</v>
      </c>
      <c r="JV14" s="27">
        <v>0</v>
      </c>
      <c r="JW14" s="27">
        <v>0</v>
      </c>
      <c r="JX14" s="27">
        <v>0</v>
      </c>
      <c r="JY14" s="27">
        <v>0</v>
      </c>
      <c r="JZ14" s="27">
        <v>0.5</v>
      </c>
    </row>
    <row r="15" spans="2:286 16140:16143" ht="15" x14ac:dyDescent="0.25">
      <c r="B15" s="26" t="s">
        <v>268</v>
      </c>
      <c r="C15" s="17" t="s">
        <v>278</v>
      </c>
      <c r="D15" s="17" t="s">
        <v>293</v>
      </c>
      <c r="E15" s="16" t="s">
        <v>268</v>
      </c>
      <c r="F15" s="16" t="s">
        <v>290</v>
      </c>
      <c r="G15" s="27" t="s">
        <v>291</v>
      </c>
      <c r="H15" s="22">
        <v>690.9</v>
      </c>
      <c r="I15" s="18">
        <v>651.1</v>
      </c>
      <c r="J15" s="18">
        <v>548.79999999999995</v>
      </c>
      <c r="K15" s="18">
        <v>1079.0999999999999</v>
      </c>
      <c r="L15" s="18">
        <v>503.3</v>
      </c>
      <c r="M15" s="18">
        <v>1051.4000000000001</v>
      </c>
      <c r="N15" s="18">
        <v>631.79999999999995</v>
      </c>
      <c r="O15" s="18">
        <v>636.4</v>
      </c>
      <c r="P15" s="18">
        <v>617.4</v>
      </c>
      <c r="Q15" s="18">
        <v>665.1</v>
      </c>
      <c r="R15" s="18">
        <v>544.5</v>
      </c>
      <c r="S15" s="18">
        <v>586.5</v>
      </c>
      <c r="T15" s="18">
        <v>645.9</v>
      </c>
      <c r="U15" s="18">
        <v>738</v>
      </c>
      <c r="V15" s="18">
        <v>554.79999999999995</v>
      </c>
      <c r="W15" s="18">
        <v>991.7</v>
      </c>
      <c r="X15" s="18">
        <v>891.2</v>
      </c>
      <c r="Y15" s="18">
        <v>595.6</v>
      </c>
      <c r="Z15" s="18">
        <v>712.2</v>
      </c>
      <c r="AA15" s="18">
        <v>675.2</v>
      </c>
      <c r="AB15" s="18">
        <v>721.4</v>
      </c>
      <c r="AC15" s="18">
        <v>589.20000000000005</v>
      </c>
      <c r="AD15" s="18">
        <v>763.5</v>
      </c>
      <c r="AE15" s="18">
        <v>640.5</v>
      </c>
      <c r="AF15" s="18">
        <v>659.3</v>
      </c>
      <c r="AG15" s="18">
        <v>702</v>
      </c>
      <c r="AH15" s="18">
        <v>655.1</v>
      </c>
      <c r="AI15" s="18">
        <v>1174.5</v>
      </c>
      <c r="AJ15" s="18">
        <v>794.7</v>
      </c>
      <c r="AK15" s="18">
        <v>774.4</v>
      </c>
      <c r="AL15" s="18">
        <v>709.9</v>
      </c>
      <c r="AM15" s="18">
        <v>784.1</v>
      </c>
      <c r="AN15" s="18">
        <v>617</v>
      </c>
      <c r="AO15" s="18">
        <v>742.9</v>
      </c>
      <c r="AP15" s="18">
        <v>763.2</v>
      </c>
      <c r="AQ15" s="18">
        <v>588.1</v>
      </c>
      <c r="AR15" s="18">
        <v>816.8</v>
      </c>
      <c r="AS15" s="18">
        <v>766.8</v>
      </c>
      <c r="AT15" s="18">
        <v>664.9</v>
      </c>
      <c r="AU15" s="18">
        <v>1292</v>
      </c>
      <c r="AV15" s="18">
        <v>686.9</v>
      </c>
      <c r="AW15" s="18">
        <v>945.4</v>
      </c>
      <c r="AX15" s="18">
        <v>820.9</v>
      </c>
      <c r="AY15" s="18">
        <v>779.5</v>
      </c>
      <c r="AZ15" s="18">
        <v>582.6</v>
      </c>
      <c r="BA15" s="18">
        <v>664.6</v>
      </c>
      <c r="BB15" s="18">
        <v>863.3</v>
      </c>
      <c r="BC15" s="18">
        <v>677</v>
      </c>
      <c r="BD15" s="18">
        <v>816.3</v>
      </c>
      <c r="BE15" s="18">
        <v>823.8</v>
      </c>
      <c r="BF15" s="18">
        <v>605.1</v>
      </c>
      <c r="BG15" s="18">
        <v>1983.8</v>
      </c>
      <c r="BH15" s="18">
        <v>683.1</v>
      </c>
      <c r="BI15" s="18">
        <v>1015.5</v>
      </c>
      <c r="BJ15" s="18">
        <v>739</v>
      </c>
      <c r="BK15" s="18">
        <v>947.6</v>
      </c>
      <c r="BL15" s="18">
        <v>715.2</v>
      </c>
      <c r="BM15" s="18">
        <v>874.7</v>
      </c>
      <c r="BN15" s="18">
        <v>768.9</v>
      </c>
      <c r="BO15" s="18">
        <v>1093.0999999999999</v>
      </c>
      <c r="BP15" s="18">
        <v>805.4</v>
      </c>
      <c r="BQ15" s="18">
        <v>774.5</v>
      </c>
      <c r="BR15" s="18">
        <v>918.5</v>
      </c>
      <c r="BS15" s="18">
        <v>1380.1</v>
      </c>
      <c r="BT15" s="18">
        <v>791.4</v>
      </c>
      <c r="BU15" s="18"/>
      <c r="BV15" s="18">
        <v>821.1</v>
      </c>
      <c r="BW15" s="18">
        <v>931.6</v>
      </c>
      <c r="BX15" s="18">
        <v>843.6</v>
      </c>
      <c r="BY15" s="18">
        <v>704.1</v>
      </c>
      <c r="BZ15" s="18">
        <v>939.3</v>
      </c>
      <c r="CA15" s="18">
        <v>781.8</v>
      </c>
      <c r="CB15" s="18">
        <v>1008.2</v>
      </c>
      <c r="CC15" s="18">
        <v>1036.3</v>
      </c>
      <c r="CD15" s="18">
        <v>851.7</v>
      </c>
      <c r="CE15" s="18">
        <v>2241</v>
      </c>
      <c r="CF15" s="18">
        <v>884.9</v>
      </c>
      <c r="CG15" s="18">
        <v>1087.5</v>
      </c>
      <c r="CH15" s="18">
        <v>1006.4</v>
      </c>
      <c r="CI15" s="18">
        <v>1176</v>
      </c>
      <c r="CJ15" s="18">
        <v>855.8</v>
      </c>
      <c r="CK15" s="18">
        <v>924.1</v>
      </c>
      <c r="CL15" s="18">
        <v>1138</v>
      </c>
      <c r="CM15" s="18">
        <v>1022.7</v>
      </c>
      <c r="CN15" s="18">
        <v>820.8</v>
      </c>
      <c r="CO15" s="18">
        <v>1181.0999999999999</v>
      </c>
      <c r="CP15" s="18">
        <v>758.3</v>
      </c>
      <c r="CQ15" s="18">
        <v>3017.5</v>
      </c>
      <c r="CR15" s="18">
        <v>838</v>
      </c>
      <c r="CS15" s="18">
        <v>1198.9000000000001</v>
      </c>
      <c r="CT15" s="18">
        <v>930.1</v>
      </c>
      <c r="CU15" s="18">
        <v>1387.3</v>
      </c>
      <c r="CV15" s="18">
        <v>894</v>
      </c>
      <c r="CW15" s="18">
        <v>940.5</v>
      </c>
      <c r="CX15" s="18">
        <v>1443.2</v>
      </c>
      <c r="CY15" s="18">
        <v>830.9</v>
      </c>
      <c r="CZ15" s="18">
        <v>1019.3</v>
      </c>
      <c r="DA15" s="18">
        <v>1141.5999999999999</v>
      </c>
      <c r="DB15" s="18">
        <v>1087</v>
      </c>
      <c r="DC15" s="18">
        <v>3465.9</v>
      </c>
      <c r="DD15" s="18">
        <v>974.1</v>
      </c>
      <c r="DE15" s="18">
        <v>1096.5999999999999</v>
      </c>
      <c r="DF15" s="18">
        <v>979.3</v>
      </c>
      <c r="DG15" s="18">
        <v>1200.0999999999999</v>
      </c>
      <c r="DH15" s="18">
        <v>867.6</v>
      </c>
      <c r="DI15" s="18">
        <v>952.2</v>
      </c>
      <c r="DJ15" s="18">
        <v>959.4</v>
      </c>
      <c r="DK15" s="18">
        <v>856</v>
      </c>
      <c r="DL15" s="18">
        <v>1194.3</v>
      </c>
      <c r="DM15" s="18">
        <v>1278.3</v>
      </c>
      <c r="DN15" s="18">
        <v>1180.0999999999999</v>
      </c>
      <c r="DO15" s="18">
        <v>3414.2</v>
      </c>
      <c r="DP15" s="18"/>
      <c r="DQ15" s="18">
        <v>1122</v>
      </c>
      <c r="DR15" s="18">
        <v>1100.0999999999999</v>
      </c>
      <c r="DS15" s="18">
        <v>1188.4000000000001</v>
      </c>
      <c r="DT15" s="18">
        <v>1061.5999999999999</v>
      </c>
      <c r="DU15" s="18">
        <v>1092.2</v>
      </c>
      <c r="DV15" s="18">
        <v>1338.8</v>
      </c>
      <c r="DW15" s="18">
        <v>1462.1</v>
      </c>
      <c r="DX15" s="18"/>
      <c r="DY15" s="18">
        <v>1357.6</v>
      </c>
      <c r="DZ15" s="18">
        <v>4562.8</v>
      </c>
      <c r="EA15" s="18">
        <v>999.3</v>
      </c>
      <c r="EB15" s="18">
        <v>1109.9000000000001</v>
      </c>
      <c r="EC15" s="18">
        <v>1227</v>
      </c>
      <c r="ED15" s="18">
        <v>1381.8</v>
      </c>
      <c r="EE15" s="18">
        <v>1233.4000000000001</v>
      </c>
      <c r="EF15" s="18">
        <v>1342.2</v>
      </c>
      <c r="EG15" s="18">
        <v>1482.3</v>
      </c>
      <c r="EH15" s="18">
        <v>1698.1</v>
      </c>
      <c r="EI15" s="18">
        <v>1045.4000000000001</v>
      </c>
      <c r="EJ15" s="18">
        <v>1714.2</v>
      </c>
      <c r="EK15" s="18">
        <v>1549.9</v>
      </c>
      <c r="EL15" s="18">
        <v>4690.6000000000004</v>
      </c>
      <c r="EM15" s="18">
        <v>1233.4000000000001</v>
      </c>
      <c r="EN15" s="18">
        <v>1375</v>
      </c>
      <c r="EO15" s="18">
        <v>2393.6999999999998</v>
      </c>
      <c r="EP15" s="18">
        <v>1390.6</v>
      </c>
      <c r="EQ15" s="18">
        <v>1192.0999999999999</v>
      </c>
      <c r="ER15" s="18">
        <v>1605.6</v>
      </c>
      <c r="ES15" s="18">
        <v>2112.8000000000002</v>
      </c>
      <c r="ET15" s="18">
        <v>1259</v>
      </c>
      <c r="EU15" s="18">
        <v>1944.8</v>
      </c>
      <c r="EV15" s="18"/>
      <c r="EW15" s="18">
        <v>1466.6</v>
      </c>
      <c r="EX15" s="18">
        <v>5627.6</v>
      </c>
      <c r="EY15" s="18">
        <v>1546.8</v>
      </c>
      <c r="EZ15" s="18">
        <v>1797.3</v>
      </c>
      <c r="FA15" s="18">
        <v>1603.2</v>
      </c>
      <c r="FB15" s="18">
        <v>1699.9</v>
      </c>
      <c r="FC15" s="18">
        <v>1893.9</v>
      </c>
      <c r="FD15" s="18">
        <v>1331.4</v>
      </c>
      <c r="FE15" s="18">
        <v>2174</v>
      </c>
      <c r="FF15" s="18">
        <v>1349.6</v>
      </c>
      <c r="FG15" s="18">
        <v>1821.7</v>
      </c>
      <c r="FH15" s="18">
        <v>2430.4</v>
      </c>
      <c r="FI15" s="18">
        <v>2571.4</v>
      </c>
      <c r="FJ15" s="18">
        <v>4029.9</v>
      </c>
      <c r="FK15" s="18"/>
      <c r="FL15" s="18">
        <v>1563.8</v>
      </c>
      <c r="FM15" s="18">
        <v>1951.7</v>
      </c>
      <c r="FN15" s="18">
        <v>1546.7</v>
      </c>
      <c r="FO15" s="18">
        <v>1718.5</v>
      </c>
      <c r="FP15" s="18">
        <v>1540.8</v>
      </c>
      <c r="FQ15" s="18">
        <v>1883.8</v>
      </c>
      <c r="FR15" s="18">
        <v>3996.4</v>
      </c>
      <c r="FS15" s="18">
        <v>2593.8000000000002</v>
      </c>
      <c r="FT15" s="18">
        <v>2323.3000000000002</v>
      </c>
      <c r="FU15" s="18">
        <v>1684.1</v>
      </c>
      <c r="FV15" s="18">
        <v>1972.6</v>
      </c>
      <c r="FW15" s="18">
        <v>1760.9</v>
      </c>
      <c r="FX15" s="18">
        <v>2226</v>
      </c>
      <c r="FY15" s="18">
        <v>2237</v>
      </c>
      <c r="FZ15" s="18">
        <v>3130.1</v>
      </c>
      <c r="GA15" s="18">
        <v>2380.8000000000002</v>
      </c>
      <c r="GB15" s="18">
        <v>2586.1999999999998</v>
      </c>
      <c r="GC15" s="18">
        <v>2838.1</v>
      </c>
      <c r="GD15" s="18">
        <v>2188.8000000000002</v>
      </c>
      <c r="GE15" s="18"/>
      <c r="GF15" s="18">
        <v>2239.8000000000002</v>
      </c>
      <c r="GG15" s="18">
        <v>2045.3</v>
      </c>
      <c r="GH15" s="18">
        <v>2511.5</v>
      </c>
      <c r="GI15" s="18">
        <v>2342.6999999999998</v>
      </c>
      <c r="GJ15" s="18">
        <v>2637.6</v>
      </c>
      <c r="GK15" s="18">
        <v>3266.8</v>
      </c>
      <c r="GL15" s="18">
        <v>2424.9</v>
      </c>
      <c r="GM15" s="18">
        <v>2487.1999999999998</v>
      </c>
      <c r="GN15" s="18">
        <v>2692.2</v>
      </c>
      <c r="GO15" s="18">
        <v>2374.4</v>
      </c>
      <c r="GP15" s="18">
        <v>2556.3000000000002</v>
      </c>
      <c r="GQ15" s="18">
        <v>2677.8</v>
      </c>
      <c r="GR15" s="18">
        <v>2544.9</v>
      </c>
      <c r="GS15" s="18">
        <v>2644.5</v>
      </c>
      <c r="GT15" s="18">
        <v>2605.3000000000002</v>
      </c>
      <c r="GU15" s="18">
        <v>4078.7</v>
      </c>
      <c r="GV15" s="18">
        <v>2214.6</v>
      </c>
      <c r="GW15" s="18">
        <v>3464</v>
      </c>
      <c r="GX15" s="18">
        <v>3019.1</v>
      </c>
      <c r="GY15" s="18">
        <v>2732.8</v>
      </c>
      <c r="GZ15" s="18">
        <v>2724.9</v>
      </c>
      <c r="HA15" s="18">
        <v>2583</v>
      </c>
      <c r="HB15" s="18">
        <v>2717.1</v>
      </c>
      <c r="HC15" s="18">
        <v>2368.6</v>
      </c>
      <c r="HD15" s="18">
        <v>4143.6000000000004</v>
      </c>
      <c r="HE15" s="18">
        <v>2831</v>
      </c>
      <c r="HF15" s="18">
        <v>2327.1</v>
      </c>
      <c r="HG15" s="18">
        <v>3107.4</v>
      </c>
      <c r="HH15" s="18">
        <v>3395</v>
      </c>
      <c r="HI15" s="18">
        <v>3102</v>
      </c>
      <c r="HJ15" s="18">
        <v>2573.6999999999998</v>
      </c>
      <c r="HK15" s="18">
        <v>3305.3</v>
      </c>
      <c r="HL15" s="18">
        <v>2527.3000000000002</v>
      </c>
      <c r="HM15" s="18">
        <v>3029.3</v>
      </c>
      <c r="HN15" s="18">
        <v>3152.5</v>
      </c>
      <c r="HO15" s="18">
        <v>2857.4</v>
      </c>
      <c r="HP15" s="18">
        <v>8471.9</v>
      </c>
      <c r="HQ15" s="18">
        <v>2545</v>
      </c>
      <c r="HR15" s="18">
        <v>3105.5</v>
      </c>
      <c r="HS15" s="18">
        <v>3597</v>
      </c>
      <c r="HT15" s="18">
        <v>3182.2999999999997</v>
      </c>
      <c r="HU15" s="18">
        <v>2835.1</v>
      </c>
      <c r="HV15" s="18">
        <v>3203.8599999999997</v>
      </c>
      <c r="HW15" s="18">
        <v>3320.5640000000003</v>
      </c>
      <c r="HX15" s="18">
        <v>2766.9200000000005</v>
      </c>
      <c r="HY15" s="18">
        <v>3965.985999999999</v>
      </c>
      <c r="HZ15" s="18">
        <v>2982.6980000000008</v>
      </c>
      <c r="IA15" s="18">
        <v>3465.668000000001</v>
      </c>
      <c r="IB15" s="18">
        <v>2514.8640000000005</v>
      </c>
      <c r="IC15" s="18">
        <v>2957.3879999999999</v>
      </c>
      <c r="ID15" s="18">
        <v>3382.8499999999995</v>
      </c>
      <c r="IE15" s="18"/>
      <c r="IF15" s="32">
        <v>3239.8679999999995</v>
      </c>
      <c r="IG15" s="18"/>
      <c r="IH15" s="18"/>
      <c r="II15" s="18"/>
      <c r="IJ15" s="18"/>
      <c r="IK15" s="18"/>
      <c r="IL15" s="18"/>
      <c r="IM15" s="18"/>
      <c r="IN15" s="18"/>
      <c r="IO15" s="18">
        <v>3085.0190000000002</v>
      </c>
      <c r="IP15" s="18"/>
      <c r="IQ15" s="16"/>
      <c r="IR15" s="16">
        <v>3965.8</v>
      </c>
      <c r="IS15" s="16">
        <v>4205</v>
      </c>
      <c r="IT15" s="16">
        <v>4018.0070000000001</v>
      </c>
      <c r="IU15" s="16">
        <v>3713.4750000000004</v>
      </c>
      <c r="IV15" s="16">
        <v>3770.8339999999994</v>
      </c>
      <c r="IW15" s="16">
        <v>4340.0899999999992</v>
      </c>
      <c r="IX15" s="16">
        <v>4965.1670000000022</v>
      </c>
      <c r="IY15" s="16">
        <v>2228.3000000000002</v>
      </c>
      <c r="IZ15" s="16">
        <v>3171.9029999999993</v>
      </c>
      <c r="JA15" s="32">
        <v>3512.866</v>
      </c>
      <c r="JB15" s="16">
        <v>3622.2560000000003</v>
      </c>
      <c r="JD15" s="16">
        <v>3914.8520000000003</v>
      </c>
      <c r="JE15" s="16">
        <v>4396.9959999999992</v>
      </c>
      <c r="JF15" s="16">
        <v>4795.9649999999992</v>
      </c>
      <c r="JG15" s="16">
        <v>3530.2540000000004</v>
      </c>
      <c r="JH15" s="16"/>
      <c r="JI15" s="16">
        <v>4059.6649999999991</v>
      </c>
      <c r="JJ15" s="16">
        <v>4695.3860000000004</v>
      </c>
      <c r="JK15" s="16">
        <v>13132.702999999998</v>
      </c>
      <c r="JL15" s="16">
        <v>3415.8150000000001</v>
      </c>
      <c r="JM15" s="16">
        <v>3415.8150000000001</v>
      </c>
      <c r="JN15" s="16">
        <v>3817.67</v>
      </c>
      <c r="JO15" s="16">
        <v>4415.8870000000006</v>
      </c>
      <c r="JP15" s="27">
        <v>4407.7</v>
      </c>
      <c r="JQ15" s="27">
        <v>4028.8</v>
      </c>
      <c r="JR15" s="27">
        <v>4263.5400000000018</v>
      </c>
      <c r="JS15" s="27">
        <v>3640.2869999999984</v>
      </c>
      <c r="JT15" s="27">
        <v>4809.2049999999999</v>
      </c>
      <c r="JU15" s="27">
        <v>4416.777</v>
      </c>
      <c r="JV15" s="27">
        <v>4725.9630000000016</v>
      </c>
      <c r="JW15" s="27">
        <v>13616.695999999996</v>
      </c>
      <c r="JX15" s="27">
        <v>4535.8839999999991</v>
      </c>
      <c r="JY15" s="38">
        <v>4348.0329999999994</v>
      </c>
      <c r="JZ15" s="34">
        <v>3843.8590000000004</v>
      </c>
    </row>
    <row r="16" spans="2:286 16140:16143" ht="15" x14ac:dyDescent="0.25">
      <c r="B16" s="26" t="s">
        <v>269</v>
      </c>
      <c r="C16" s="19" t="s">
        <v>285</v>
      </c>
      <c r="D16" s="19" t="s">
        <v>300</v>
      </c>
      <c r="E16" s="16" t="s">
        <v>269</v>
      </c>
      <c r="F16" s="16" t="s">
        <v>290</v>
      </c>
      <c r="G16" s="27" t="s">
        <v>291</v>
      </c>
      <c r="H16" s="22">
        <v>48.2</v>
      </c>
      <c r="I16" s="18">
        <v>46.1</v>
      </c>
      <c r="J16" s="18">
        <v>24.3</v>
      </c>
      <c r="K16" s="18">
        <v>81.5</v>
      </c>
      <c r="L16" s="18">
        <v>51.5</v>
      </c>
      <c r="M16" s="18">
        <v>15.5</v>
      </c>
      <c r="N16" s="18">
        <v>63.9</v>
      </c>
      <c r="O16" s="18">
        <v>22.2</v>
      </c>
      <c r="P16" s="18">
        <v>4.5999999999999996</v>
      </c>
      <c r="Q16" s="18">
        <v>18</v>
      </c>
      <c r="R16" s="18">
        <v>2.8</v>
      </c>
      <c r="S16" s="18">
        <v>16.8</v>
      </c>
      <c r="T16" s="18">
        <v>51.5</v>
      </c>
      <c r="U16" s="18">
        <v>50</v>
      </c>
      <c r="V16" s="18">
        <v>50</v>
      </c>
      <c r="W16" s="18">
        <v>33</v>
      </c>
      <c r="X16" s="18">
        <v>82</v>
      </c>
      <c r="Y16" s="18">
        <v>5.5</v>
      </c>
      <c r="Z16" s="18">
        <v>42.8</v>
      </c>
      <c r="AA16" s="18">
        <v>22.4</v>
      </c>
      <c r="AB16" s="18">
        <v>10.4</v>
      </c>
      <c r="AC16" s="18">
        <v>5.3</v>
      </c>
      <c r="AD16" s="18">
        <v>38.799999999999997</v>
      </c>
      <c r="AE16" s="18">
        <v>0.9</v>
      </c>
      <c r="AF16" s="18">
        <v>76.400000000000006</v>
      </c>
      <c r="AG16" s="18">
        <v>38.4</v>
      </c>
      <c r="AH16" s="18">
        <v>5.6</v>
      </c>
      <c r="AI16" s="18">
        <v>19.8</v>
      </c>
      <c r="AJ16" s="18">
        <v>70.2</v>
      </c>
      <c r="AK16" s="18">
        <v>2</v>
      </c>
      <c r="AL16" s="18">
        <v>42.3</v>
      </c>
      <c r="AM16" s="18">
        <v>54.1</v>
      </c>
      <c r="AN16" s="18">
        <v>2.1</v>
      </c>
      <c r="AO16" s="18">
        <v>32</v>
      </c>
      <c r="AP16" s="18">
        <v>83.5</v>
      </c>
      <c r="AQ16" s="18">
        <v>1.7</v>
      </c>
      <c r="AR16" s="18">
        <v>54.4</v>
      </c>
      <c r="AS16" s="18">
        <v>36.799999999999997</v>
      </c>
      <c r="AT16" s="18">
        <v>8.4</v>
      </c>
      <c r="AU16" s="18">
        <v>30.2</v>
      </c>
      <c r="AV16" s="18">
        <v>102.5</v>
      </c>
      <c r="AW16" s="18">
        <v>7.2</v>
      </c>
      <c r="AX16" s="18">
        <v>45.7</v>
      </c>
      <c r="AY16" s="18">
        <v>118.2</v>
      </c>
      <c r="AZ16" s="18">
        <v>2.6</v>
      </c>
      <c r="BA16" s="18">
        <v>35.1</v>
      </c>
      <c r="BB16" s="18">
        <v>107</v>
      </c>
      <c r="BC16" s="18">
        <v>2.6</v>
      </c>
      <c r="BD16" s="18">
        <v>43.2</v>
      </c>
      <c r="BE16" s="18">
        <v>0.8</v>
      </c>
      <c r="BF16" s="18">
        <v>6.7</v>
      </c>
      <c r="BG16" s="18">
        <v>36.1</v>
      </c>
      <c r="BH16" s="18">
        <v>27.3</v>
      </c>
      <c r="BI16" s="18">
        <v>67.400000000000006</v>
      </c>
      <c r="BJ16" s="18">
        <v>46.5</v>
      </c>
      <c r="BK16" s="18">
        <v>114.9</v>
      </c>
      <c r="BL16" s="18">
        <v>21.5</v>
      </c>
      <c r="BM16" s="18">
        <v>49.7</v>
      </c>
      <c r="BN16" s="18">
        <v>49.7</v>
      </c>
      <c r="BO16" s="18">
        <v>1.6</v>
      </c>
      <c r="BP16" s="18">
        <v>14.1</v>
      </c>
      <c r="BQ16" s="18">
        <v>11</v>
      </c>
      <c r="BR16" s="18">
        <v>8.8000000000000007</v>
      </c>
      <c r="BS16" s="18">
        <v>2.7</v>
      </c>
      <c r="BT16" s="18">
        <v>35.6</v>
      </c>
      <c r="BU16" s="18"/>
      <c r="BV16" s="18">
        <v>66.099999999999994</v>
      </c>
      <c r="BW16" s="18">
        <v>130.69999999999999</v>
      </c>
      <c r="BX16" s="18">
        <v>8.6</v>
      </c>
      <c r="BY16" s="18">
        <v>52.2</v>
      </c>
      <c r="BZ16" s="18">
        <v>122</v>
      </c>
      <c r="CA16" s="18">
        <v>19.399999999999999</v>
      </c>
      <c r="CB16" s="18">
        <v>7.4</v>
      </c>
      <c r="CC16" s="18">
        <v>24.6</v>
      </c>
      <c r="CD16" s="18">
        <v>18.100000000000001</v>
      </c>
      <c r="CE16" s="18">
        <v>27.3</v>
      </c>
      <c r="CF16" s="18">
        <v>31.3</v>
      </c>
      <c r="CG16" s="18">
        <v>68.2</v>
      </c>
      <c r="CH16" s="18">
        <v>72.599999999999994</v>
      </c>
      <c r="CI16" s="18">
        <v>132.1</v>
      </c>
      <c r="CJ16" s="18">
        <v>10.6</v>
      </c>
      <c r="CK16" s="18">
        <v>32.9</v>
      </c>
      <c r="CL16" s="18">
        <v>99.1</v>
      </c>
      <c r="CM16" s="18">
        <v>0</v>
      </c>
      <c r="CN16" s="18">
        <v>3.1</v>
      </c>
      <c r="CO16" s="18">
        <v>31.6</v>
      </c>
      <c r="CP16" s="18">
        <v>21.9</v>
      </c>
      <c r="CQ16" s="18">
        <v>32.1</v>
      </c>
      <c r="CR16" s="18">
        <v>47.5</v>
      </c>
      <c r="CS16" s="18">
        <v>76</v>
      </c>
      <c r="CT16" s="18">
        <v>77.7</v>
      </c>
      <c r="CU16" s="18">
        <v>131.69999999999999</v>
      </c>
      <c r="CV16" s="18">
        <v>18.100000000000001</v>
      </c>
      <c r="CW16" s="18">
        <v>2.2000000000000002</v>
      </c>
      <c r="CX16" s="18">
        <v>117.2</v>
      </c>
      <c r="CY16" s="18">
        <v>16.3</v>
      </c>
      <c r="CZ16" s="18">
        <v>5</v>
      </c>
      <c r="DA16" s="18">
        <v>37.700000000000003</v>
      </c>
      <c r="DB16" s="18">
        <v>2.9</v>
      </c>
      <c r="DC16" s="18">
        <v>57.7</v>
      </c>
      <c r="DD16" s="18">
        <v>54.8</v>
      </c>
      <c r="DE16" s="18">
        <v>72.2</v>
      </c>
      <c r="DF16" s="18">
        <v>69.599999999999994</v>
      </c>
      <c r="DG16" s="18">
        <v>113.2</v>
      </c>
      <c r="DH16" s="18">
        <v>19.399999999999999</v>
      </c>
      <c r="DI16" s="18">
        <v>2.8</v>
      </c>
      <c r="DJ16" s="18">
        <v>129.1</v>
      </c>
      <c r="DK16" s="18">
        <v>7.5</v>
      </c>
      <c r="DL16" s="18">
        <v>16.600000000000001</v>
      </c>
      <c r="DM16" s="18">
        <v>34.9</v>
      </c>
      <c r="DN16" s="18">
        <v>17.3</v>
      </c>
      <c r="DO16" s="18">
        <v>20.100000000000001</v>
      </c>
      <c r="DP16" s="18"/>
      <c r="DQ16" s="18">
        <v>95.7</v>
      </c>
      <c r="DR16" s="18">
        <v>83.5</v>
      </c>
      <c r="DS16" s="18">
        <v>85.5</v>
      </c>
      <c r="DT16" s="18">
        <v>21.4</v>
      </c>
      <c r="DU16" s="18">
        <v>8.9</v>
      </c>
      <c r="DV16" s="18">
        <v>119.8</v>
      </c>
      <c r="DW16" s="18">
        <v>65.900000000000006</v>
      </c>
      <c r="DX16" s="18"/>
      <c r="DY16" s="18">
        <v>53.2</v>
      </c>
      <c r="DZ16" s="18">
        <v>32.799999999999997</v>
      </c>
      <c r="EA16" s="18">
        <v>28.9</v>
      </c>
      <c r="EB16" s="18">
        <v>65.900000000000006</v>
      </c>
      <c r="EC16" s="18">
        <v>150.4</v>
      </c>
      <c r="ED16" s="18">
        <v>85.6</v>
      </c>
      <c r="EE16" s="18">
        <v>23.1</v>
      </c>
      <c r="EF16" s="18">
        <v>6.5</v>
      </c>
      <c r="EG16" s="18">
        <v>138.30000000000001</v>
      </c>
      <c r="EH16" s="18">
        <v>25</v>
      </c>
      <c r="EI16" s="18">
        <v>5.8</v>
      </c>
      <c r="EJ16" s="18">
        <v>98.9</v>
      </c>
      <c r="EK16" s="18">
        <v>4.8</v>
      </c>
      <c r="EL16" s="18">
        <v>42.4</v>
      </c>
      <c r="EM16" s="18">
        <v>78</v>
      </c>
      <c r="EN16" s="18">
        <v>60</v>
      </c>
      <c r="EO16" s="18">
        <v>100.8</v>
      </c>
      <c r="EP16" s="18">
        <v>70.400000000000006</v>
      </c>
      <c r="EQ16" s="18">
        <v>65.3</v>
      </c>
      <c r="ER16" s="18">
        <v>3.4</v>
      </c>
      <c r="ES16" s="18">
        <v>120.4</v>
      </c>
      <c r="ET16" s="18">
        <v>52</v>
      </c>
      <c r="EU16" s="18">
        <v>24.3</v>
      </c>
      <c r="EV16" s="18"/>
      <c r="EW16" s="18">
        <v>45.1</v>
      </c>
      <c r="EX16" s="18">
        <v>105.5</v>
      </c>
      <c r="EY16" s="18">
        <v>81.900000000000006</v>
      </c>
      <c r="EZ16" s="18">
        <v>150.5</v>
      </c>
      <c r="FA16" s="18">
        <v>86.1</v>
      </c>
      <c r="FB16" s="18">
        <v>92.7</v>
      </c>
      <c r="FC16" s="18">
        <v>58.7</v>
      </c>
      <c r="FD16" s="18">
        <v>9.6999999999999993</v>
      </c>
      <c r="FE16" s="18">
        <v>122.5</v>
      </c>
      <c r="FF16" s="18">
        <v>85.9</v>
      </c>
      <c r="FG16" s="18">
        <v>11.1</v>
      </c>
      <c r="FH16" s="18">
        <v>133.80000000000001</v>
      </c>
      <c r="FI16" s="18">
        <v>48.6</v>
      </c>
      <c r="FJ16" s="18">
        <v>78</v>
      </c>
      <c r="FK16" s="18"/>
      <c r="FL16" s="18">
        <v>128.30000000000001</v>
      </c>
      <c r="FM16" s="18">
        <v>101.3</v>
      </c>
      <c r="FN16" s="18">
        <v>79.3</v>
      </c>
      <c r="FO16" s="18">
        <v>81.3</v>
      </c>
      <c r="FP16" s="18">
        <v>84.9</v>
      </c>
      <c r="FQ16" s="18">
        <v>56</v>
      </c>
      <c r="FR16" s="18">
        <v>65.8</v>
      </c>
      <c r="FS16" s="18">
        <v>97.7</v>
      </c>
      <c r="FT16" s="18">
        <v>157</v>
      </c>
      <c r="FU16" s="18">
        <v>76.599999999999994</v>
      </c>
      <c r="FV16" s="18">
        <v>122.4</v>
      </c>
      <c r="FW16" s="18">
        <v>25.5</v>
      </c>
      <c r="FX16" s="18">
        <v>178.1</v>
      </c>
      <c r="FY16" s="18">
        <v>117.5</v>
      </c>
      <c r="FZ16" s="18">
        <v>42.9</v>
      </c>
      <c r="GA16" s="18">
        <v>100.2</v>
      </c>
      <c r="GB16" s="18">
        <v>202.8</v>
      </c>
      <c r="GC16" s="18">
        <v>137</v>
      </c>
      <c r="GD16" s="18">
        <v>219.2</v>
      </c>
      <c r="GE16" s="18"/>
      <c r="GF16" s="18">
        <v>70.3</v>
      </c>
      <c r="GG16" s="18">
        <v>68.5</v>
      </c>
      <c r="GH16" s="18">
        <v>95.4</v>
      </c>
      <c r="GI16" s="18">
        <v>207</v>
      </c>
      <c r="GJ16" s="18">
        <v>67.7</v>
      </c>
      <c r="GK16" s="18">
        <v>21.3</v>
      </c>
      <c r="GL16" s="18">
        <v>150.6</v>
      </c>
      <c r="GM16" s="18">
        <v>187.1</v>
      </c>
      <c r="GN16" s="18">
        <v>172.6</v>
      </c>
      <c r="GO16" s="18">
        <v>107.7</v>
      </c>
      <c r="GP16" s="18">
        <v>38.200000000000003</v>
      </c>
      <c r="GQ16" s="18">
        <v>134.9</v>
      </c>
      <c r="GR16" s="18">
        <v>21.7</v>
      </c>
      <c r="GS16" s="18">
        <v>250.9</v>
      </c>
      <c r="GT16" s="18">
        <v>117.6</v>
      </c>
      <c r="GU16" s="18">
        <v>21.8</v>
      </c>
      <c r="GV16" s="18">
        <v>76.7</v>
      </c>
      <c r="GW16" s="18">
        <v>243.9</v>
      </c>
      <c r="GX16" s="18">
        <v>165</v>
      </c>
      <c r="GY16" s="18">
        <v>140.69999999999999</v>
      </c>
      <c r="GZ16" s="18">
        <v>57.7</v>
      </c>
      <c r="HA16" s="18">
        <v>96.5</v>
      </c>
      <c r="HB16" s="18">
        <v>160.19999999999999</v>
      </c>
      <c r="HC16" s="18">
        <v>57.3</v>
      </c>
      <c r="HD16" s="18">
        <v>120.6</v>
      </c>
      <c r="HE16" s="18">
        <v>161.30000000000001</v>
      </c>
      <c r="HF16" s="18">
        <v>149.69999999999999</v>
      </c>
      <c r="HG16" s="18">
        <v>198.3</v>
      </c>
      <c r="HH16" s="18">
        <v>254</v>
      </c>
      <c r="HI16" s="18">
        <v>175.9</v>
      </c>
      <c r="HJ16" s="18">
        <v>204.2</v>
      </c>
      <c r="HK16" s="18">
        <v>109.5</v>
      </c>
      <c r="HL16" s="18">
        <v>71.5</v>
      </c>
      <c r="HM16" s="18">
        <v>135.19999999999999</v>
      </c>
      <c r="HN16" s="18">
        <v>232.7</v>
      </c>
      <c r="HO16" s="18">
        <v>208.4</v>
      </c>
      <c r="HP16" s="18">
        <v>257.7</v>
      </c>
      <c r="HQ16" s="18">
        <v>190.8</v>
      </c>
      <c r="HR16" s="18">
        <v>159.80000000000001</v>
      </c>
      <c r="HS16" s="18">
        <v>232.40000000000003</v>
      </c>
      <c r="HT16" s="18">
        <v>213.29999999999995</v>
      </c>
      <c r="HU16" s="18">
        <v>147.10000000000002</v>
      </c>
      <c r="HV16" s="18">
        <v>132.19999999999982</v>
      </c>
      <c r="HW16" s="18">
        <v>302.80000000000007</v>
      </c>
      <c r="HX16" s="18">
        <v>75.300000000000182</v>
      </c>
      <c r="HY16" s="18">
        <v>107.79999999999995</v>
      </c>
      <c r="HZ16" s="18">
        <v>247.5</v>
      </c>
      <c r="IA16" s="18">
        <v>214.74</v>
      </c>
      <c r="IB16" s="18">
        <v>238.7</v>
      </c>
      <c r="IC16" s="18">
        <v>219.90000000000003</v>
      </c>
      <c r="ID16" s="18">
        <v>249.14999999999998</v>
      </c>
      <c r="IE16" s="18"/>
      <c r="IF16" s="32">
        <v>203.94999999999993</v>
      </c>
      <c r="IG16" s="18"/>
      <c r="IH16" s="18"/>
      <c r="II16" s="18"/>
      <c r="IJ16" s="18"/>
      <c r="IK16" s="18"/>
      <c r="IL16" s="18"/>
      <c r="IM16" s="18"/>
      <c r="IN16" s="18"/>
      <c r="IO16" s="18">
        <v>129.70000000000002</v>
      </c>
      <c r="IP16" s="18"/>
      <c r="IQ16" s="16"/>
      <c r="IR16" s="16">
        <v>122.1</v>
      </c>
      <c r="IS16" s="16">
        <v>371.1</v>
      </c>
      <c r="IT16" s="16">
        <v>404</v>
      </c>
      <c r="IU16" s="16">
        <v>285.70000000000027</v>
      </c>
      <c r="IV16" s="16">
        <v>277.32999999999993</v>
      </c>
      <c r="IW16" s="16">
        <v>257.13999999999987</v>
      </c>
      <c r="IX16" s="16">
        <v>411.0300000000002</v>
      </c>
      <c r="IY16" s="16">
        <v>579.29999999999995</v>
      </c>
      <c r="IZ16" s="16">
        <v>445.4</v>
      </c>
      <c r="JA16" s="32">
        <v>188.89999999999998</v>
      </c>
      <c r="JB16" s="16">
        <v>480.70000000000005</v>
      </c>
      <c r="JD16" s="16">
        <v>236.70000000000005</v>
      </c>
      <c r="JE16" s="16">
        <v>438.90000000000009</v>
      </c>
      <c r="JF16" s="16">
        <v>249.79999999999973</v>
      </c>
      <c r="JG16" s="16">
        <v>131.90000000000009</v>
      </c>
      <c r="JH16" s="16"/>
      <c r="JI16" s="16">
        <v>94.099999999999909</v>
      </c>
      <c r="JJ16" s="16">
        <v>505.19999999999982</v>
      </c>
      <c r="JK16" s="16">
        <v>435.69999999999982</v>
      </c>
      <c r="JL16" s="16">
        <v>330.8</v>
      </c>
      <c r="JM16" s="16">
        <v>330.8</v>
      </c>
      <c r="JN16" s="16">
        <v>377</v>
      </c>
      <c r="JO16" s="16">
        <v>336.20000000000005</v>
      </c>
      <c r="JP16" s="27">
        <v>350</v>
      </c>
      <c r="JQ16" s="27">
        <v>422.3</v>
      </c>
      <c r="JR16" s="27">
        <v>190.09999999999991</v>
      </c>
      <c r="JS16" s="27">
        <v>282.11999999999989</v>
      </c>
      <c r="JT16" s="27">
        <v>524.5</v>
      </c>
      <c r="JU16" s="27">
        <v>272.40000000000009</v>
      </c>
      <c r="JV16" s="27">
        <v>531.29999999999973</v>
      </c>
      <c r="JW16" s="27">
        <v>651.79999999999973</v>
      </c>
      <c r="JX16" s="27">
        <v>481</v>
      </c>
      <c r="JY16" s="39">
        <v>426.09999999999991</v>
      </c>
      <c r="JZ16" s="35">
        <v>755.7</v>
      </c>
    </row>
    <row r="17" spans="2:286" ht="15" x14ac:dyDescent="0.25">
      <c r="B17" s="26" t="s">
        <v>270</v>
      </c>
      <c r="C17" s="19" t="s">
        <v>286</v>
      </c>
      <c r="D17" s="19" t="s">
        <v>299</v>
      </c>
      <c r="E17" s="16" t="s">
        <v>270</v>
      </c>
      <c r="F17" s="16" t="s">
        <v>290</v>
      </c>
      <c r="G17" s="27" t="s">
        <v>291</v>
      </c>
      <c r="H17" s="22">
        <v>95.5</v>
      </c>
      <c r="I17" s="18">
        <v>32</v>
      </c>
      <c r="J17" s="18">
        <v>26.3</v>
      </c>
      <c r="K17" s="18">
        <v>55.6</v>
      </c>
      <c r="L17" s="18">
        <v>10.4</v>
      </c>
      <c r="M17" s="18">
        <v>37.5</v>
      </c>
      <c r="N17" s="18">
        <v>91.8</v>
      </c>
      <c r="O17" s="18">
        <v>42</v>
      </c>
      <c r="P17" s="18">
        <v>27.6</v>
      </c>
      <c r="Q17" s="18">
        <v>26.3</v>
      </c>
      <c r="R17" s="18">
        <v>11.6</v>
      </c>
      <c r="S17" s="18">
        <v>64.900000000000006</v>
      </c>
      <c r="T17" s="18">
        <v>81.599999999999994</v>
      </c>
      <c r="U17" s="18">
        <v>81.900000000000006</v>
      </c>
      <c r="V17" s="18">
        <v>26</v>
      </c>
      <c r="W17" s="18">
        <v>32.6</v>
      </c>
      <c r="X17" s="18">
        <v>7.3</v>
      </c>
      <c r="Y17" s="18">
        <v>37.200000000000003</v>
      </c>
      <c r="Z17" s="18">
        <v>82</v>
      </c>
      <c r="AA17" s="18">
        <v>72</v>
      </c>
      <c r="AB17" s="18">
        <v>28.9</v>
      </c>
      <c r="AC17" s="18">
        <v>21.7</v>
      </c>
      <c r="AD17" s="18">
        <v>22.3</v>
      </c>
      <c r="AE17" s="18">
        <v>58.7</v>
      </c>
      <c r="AF17" s="18">
        <v>72.099999999999994</v>
      </c>
      <c r="AG17" s="18">
        <v>68.2</v>
      </c>
      <c r="AH17" s="18">
        <v>29.5</v>
      </c>
      <c r="AI17" s="18">
        <v>32.299999999999997</v>
      </c>
      <c r="AJ17" s="18">
        <v>18.5</v>
      </c>
      <c r="AK17" s="18">
        <v>68.599999999999994</v>
      </c>
      <c r="AL17" s="18">
        <v>76.900000000000006</v>
      </c>
      <c r="AM17" s="18">
        <v>70</v>
      </c>
      <c r="AN17" s="18">
        <v>32.700000000000003</v>
      </c>
      <c r="AO17" s="18">
        <v>19.2</v>
      </c>
      <c r="AP17" s="18">
        <v>13.5</v>
      </c>
      <c r="AQ17" s="18">
        <v>65.599999999999994</v>
      </c>
      <c r="AR17" s="18">
        <v>63.4</v>
      </c>
      <c r="AS17" s="18">
        <v>72.400000000000006</v>
      </c>
      <c r="AT17" s="18">
        <v>30.3</v>
      </c>
      <c r="AU17" s="18">
        <v>36.200000000000003</v>
      </c>
      <c r="AV17" s="18">
        <v>13.6</v>
      </c>
      <c r="AW17" s="18">
        <v>73.2</v>
      </c>
      <c r="AX17" s="18">
        <v>60.3</v>
      </c>
      <c r="AY17" s="18">
        <v>73.2</v>
      </c>
      <c r="AZ17" s="18">
        <v>35.200000000000003</v>
      </c>
      <c r="BA17" s="18">
        <v>26.5</v>
      </c>
      <c r="BB17" s="18">
        <v>13.7</v>
      </c>
      <c r="BC17" s="18">
        <v>72</v>
      </c>
      <c r="BD17" s="18">
        <v>59.1</v>
      </c>
      <c r="BE17" s="18">
        <v>64.400000000000006</v>
      </c>
      <c r="BF17" s="18">
        <v>42.4</v>
      </c>
      <c r="BG17" s="18">
        <v>26.7</v>
      </c>
      <c r="BH17" s="18">
        <v>13.8</v>
      </c>
      <c r="BI17" s="18">
        <v>75.8</v>
      </c>
      <c r="BJ17" s="18">
        <v>51.1</v>
      </c>
      <c r="BK17" s="18">
        <v>106.3</v>
      </c>
      <c r="BL17" s="18">
        <v>39.6</v>
      </c>
      <c r="BM17" s="18">
        <v>27.9</v>
      </c>
      <c r="BN17" s="18">
        <v>27.9</v>
      </c>
      <c r="BO17" s="18">
        <v>86.3</v>
      </c>
      <c r="BP17" s="18">
        <v>46.8</v>
      </c>
      <c r="BQ17" s="18">
        <v>79.400000000000006</v>
      </c>
      <c r="BR17" s="18">
        <v>42.5</v>
      </c>
      <c r="BS17" s="18">
        <v>29.9</v>
      </c>
      <c r="BT17" s="18">
        <v>11.7</v>
      </c>
      <c r="BU17" s="18"/>
      <c r="BV17" s="18">
        <v>44.9</v>
      </c>
      <c r="BW17" s="18">
        <v>103.2</v>
      </c>
      <c r="BX17" s="18">
        <v>38.700000000000003</v>
      </c>
      <c r="BY17" s="18">
        <v>55.1</v>
      </c>
      <c r="BZ17" s="18">
        <v>12</v>
      </c>
      <c r="CA17" s="18">
        <v>72.599999999999994</v>
      </c>
      <c r="CB17" s="18">
        <v>44.4</v>
      </c>
      <c r="CC17" s="18">
        <v>70.3</v>
      </c>
      <c r="CD17" s="18">
        <v>39.5</v>
      </c>
      <c r="CE17" s="18">
        <v>28.4</v>
      </c>
      <c r="CF17" s="18">
        <v>12.8</v>
      </c>
      <c r="CG17" s="18">
        <v>90.5</v>
      </c>
      <c r="CH17" s="18">
        <v>30.7</v>
      </c>
      <c r="CI17" s="18">
        <v>90.9</v>
      </c>
      <c r="CJ17" s="18">
        <v>42.1</v>
      </c>
      <c r="CK17" s="18">
        <v>58.2</v>
      </c>
      <c r="CL17" s="18">
        <v>58.2</v>
      </c>
      <c r="CM17" s="18">
        <v>74.400000000000006</v>
      </c>
      <c r="CN17" s="18">
        <v>32.700000000000003</v>
      </c>
      <c r="CO17" s="18">
        <v>55.4</v>
      </c>
      <c r="CP17" s="18">
        <v>42</v>
      </c>
      <c r="CQ17" s="18">
        <v>29.4</v>
      </c>
      <c r="CR17" s="18">
        <v>18</v>
      </c>
      <c r="CS17" s="18">
        <v>97.2</v>
      </c>
      <c r="CT17" s="18">
        <v>37.799999999999997</v>
      </c>
      <c r="CU17" s="18">
        <v>99.5</v>
      </c>
      <c r="CV17" s="18">
        <v>41.4</v>
      </c>
      <c r="CW17" s="18">
        <v>61.3</v>
      </c>
      <c r="CX17" s="18">
        <v>21.6</v>
      </c>
      <c r="CY17" s="18">
        <v>84.2</v>
      </c>
      <c r="CZ17" s="18">
        <v>34.9</v>
      </c>
      <c r="DA17" s="18">
        <v>53.4</v>
      </c>
      <c r="DB17" s="18">
        <v>38.6</v>
      </c>
      <c r="DC17" s="18">
        <v>17.100000000000001</v>
      </c>
      <c r="DD17" s="18">
        <v>18</v>
      </c>
      <c r="DE17" s="18">
        <v>87</v>
      </c>
      <c r="DF17" s="18">
        <v>38.9</v>
      </c>
      <c r="DG17" s="18">
        <v>100.3</v>
      </c>
      <c r="DH17" s="18">
        <v>39.299999999999997</v>
      </c>
      <c r="DI17" s="18">
        <v>63.6</v>
      </c>
      <c r="DJ17" s="18">
        <v>63.6</v>
      </c>
      <c r="DK17" s="18">
        <v>53.6</v>
      </c>
      <c r="DL17" s="18">
        <v>41.3</v>
      </c>
      <c r="DM17" s="18">
        <v>60.8</v>
      </c>
      <c r="DN17" s="18">
        <v>39.9</v>
      </c>
      <c r="DO17" s="18">
        <v>33.6</v>
      </c>
      <c r="DP17" s="18"/>
      <c r="DQ17" s="18">
        <v>80.7</v>
      </c>
      <c r="DR17" s="18">
        <v>42.8</v>
      </c>
      <c r="DS17" s="18">
        <v>101.1</v>
      </c>
      <c r="DT17" s="18">
        <v>39.299999999999997</v>
      </c>
      <c r="DU17" s="18">
        <v>68.5</v>
      </c>
      <c r="DV17" s="18">
        <v>22.6</v>
      </c>
      <c r="DW17" s="18">
        <v>45</v>
      </c>
      <c r="DX17" s="18"/>
      <c r="DY17" s="18">
        <v>60.5</v>
      </c>
      <c r="DZ17" s="18">
        <v>36.299999999999997</v>
      </c>
      <c r="EA17" s="18">
        <v>29</v>
      </c>
      <c r="EB17" s="18">
        <v>88.8</v>
      </c>
      <c r="EC17" s="18">
        <v>46.2</v>
      </c>
      <c r="ED17" s="18">
        <v>65.599999999999994</v>
      </c>
      <c r="EE17" s="18">
        <v>41.8</v>
      </c>
      <c r="EF17" s="18">
        <v>69.7</v>
      </c>
      <c r="EG17" s="18">
        <v>34.4</v>
      </c>
      <c r="EH17" s="18">
        <v>47.5</v>
      </c>
      <c r="EI17" s="18">
        <v>50.5</v>
      </c>
      <c r="EJ17" s="18">
        <v>34.6</v>
      </c>
      <c r="EK17" s="18">
        <v>40.9</v>
      </c>
      <c r="EL17" s="18">
        <v>37.200000000000003</v>
      </c>
      <c r="EM17" s="18">
        <v>34.4</v>
      </c>
      <c r="EN17" s="18">
        <v>84</v>
      </c>
      <c r="EO17" s="18">
        <v>47.5</v>
      </c>
      <c r="EP17" s="18">
        <v>49.3</v>
      </c>
      <c r="EQ17" s="18">
        <v>38.700000000000003</v>
      </c>
      <c r="ER17" s="18">
        <v>75.7</v>
      </c>
      <c r="ES17" s="18">
        <v>31.3</v>
      </c>
      <c r="ET17" s="18">
        <v>46.2</v>
      </c>
      <c r="EU17" s="18">
        <v>49</v>
      </c>
      <c r="EV17" s="18"/>
      <c r="EW17" s="18">
        <v>37.9</v>
      </c>
      <c r="EX17" s="18">
        <v>41.5</v>
      </c>
      <c r="EY17" s="18">
        <v>60.2</v>
      </c>
      <c r="EZ17" s="18">
        <v>51.6</v>
      </c>
      <c r="FA17" s="18">
        <v>47.9</v>
      </c>
      <c r="FB17" s="18">
        <v>48.2</v>
      </c>
      <c r="FC17" s="18">
        <v>36.5</v>
      </c>
      <c r="FD17" s="18">
        <v>79.8</v>
      </c>
      <c r="FE17" s="18">
        <v>35.4</v>
      </c>
      <c r="FF17" s="18">
        <v>54.4</v>
      </c>
      <c r="FG17" s="18">
        <v>53</v>
      </c>
      <c r="FH17" s="18">
        <v>29.6</v>
      </c>
      <c r="FI17" s="18">
        <v>37</v>
      </c>
      <c r="FJ17" s="18">
        <v>55.8</v>
      </c>
      <c r="FK17" s="18"/>
      <c r="FL17" s="18">
        <v>88.8</v>
      </c>
      <c r="FM17" s="18">
        <v>54</v>
      </c>
      <c r="FN17" s="18">
        <v>58.2</v>
      </c>
      <c r="FO17" s="18">
        <v>39.200000000000003</v>
      </c>
      <c r="FP17" s="18">
        <v>58.8</v>
      </c>
      <c r="FQ17" s="18">
        <v>38.1</v>
      </c>
      <c r="FR17" s="18">
        <v>41.7</v>
      </c>
      <c r="FS17" s="18">
        <v>62.8</v>
      </c>
      <c r="FT17" s="18">
        <v>56.6</v>
      </c>
      <c r="FU17" s="18">
        <v>57.6</v>
      </c>
      <c r="FV17" s="18">
        <v>135.30000000000001</v>
      </c>
      <c r="FW17" s="18">
        <v>64.7</v>
      </c>
      <c r="FX17" s="18">
        <v>37</v>
      </c>
      <c r="FY17" s="18">
        <v>44.6</v>
      </c>
      <c r="FZ17" s="18">
        <v>43.1</v>
      </c>
      <c r="GA17" s="18">
        <v>139.19999999999999</v>
      </c>
      <c r="GB17" s="18">
        <v>80.900000000000006</v>
      </c>
      <c r="GC17" s="18">
        <v>139.19999999999999</v>
      </c>
      <c r="GD17" s="18">
        <v>70.599999999999994</v>
      </c>
      <c r="GE17" s="18"/>
      <c r="GF17" s="18">
        <v>94.5</v>
      </c>
      <c r="GG17" s="18">
        <v>152.5</v>
      </c>
      <c r="GH17" s="18">
        <v>95.4</v>
      </c>
      <c r="GI17" s="18">
        <v>83.5</v>
      </c>
      <c r="GJ17" s="18">
        <v>53.8</v>
      </c>
      <c r="GK17" s="18">
        <v>43.4</v>
      </c>
      <c r="GL17" s="18">
        <v>227.4</v>
      </c>
      <c r="GM17" s="18">
        <v>86.3</v>
      </c>
      <c r="GN17" s="18">
        <v>57.9</v>
      </c>
      <c r="GO17" s="18">
        <v>95.5</v>
      </c>
      <c r="GP17" s="18">
        <v>179.5</v>
      </c>
      <c r="GQ17" s="18">
        <v>98.3</v>
      </c>
      <c r="GR17" s="18">
        <v>94.3</v>
      </c>
      <c r="GS17" s="18">
        <v>100.1</v>
      </c>
      <c r="GT17" s="18">
        <v>61.5</v>
      </c>
      <c r="GU17" s="18">
        <v>52.9</v>
      </c>
      <c r="GV17" s="18">
        <v>196.3</v>
      </c>
      <c r="GW17" s="18">
        <v>280.2</v>
      </c>
      <c r="GX17" s="18">
        <v>109.9</v>
      </c>
      <c r="GY17" s="18">
        <v>110.6</v>
      </c>
      <c r="GZ17" s="18">
        <v>191.5</v>
      </c>
      <c r="HA17" s="18">
        <v>96.7</v>
      </c>
      <c r="HB17" s="18">
        <v>193.1</v>
      </c>
      <c r="HC17" s="18">
        <v>58.9</v>
      </c>
      <c r="HD17" s="18">
        <v>51.5</v>
      </c>
      <c r="HE17" s="18">
        <v>182.9</v>
      </c>
      <c r="HF17" s="18">
        <v>244.1</v>
      </c>
      <c r="HG17" s="18">
        <v>102.2</v>
      </c>
      <c r="HH17" s="18">
        <v>92</v>
      </c>
      <c r="HI17" s="18">
        <v>52.4</v>
      </c>
      <c r="HJ17" s="18">
        <v>101.4</v>
      </c>
      <c r="HK17" s="18">
        <v>326.8</v>
      </c>
      <c r="HL17" s="18">
        <v>99.7</v>
      </c>
      <c r="HM17" s="18">
        <v>86.7</v>
      </c>
      <c r="HN17" s="18">
        <v>171.1</v>
      </c>
      <c r="HO17" s="18">
        <v>66.599999999999994</v>
      </c>
      <c r="HP17" s="18">
        <v>48.3</v>
      </c>
      <c r="HQ17" s="18">
        <v>168.1</v>
      </c>
      <c r="HR17" s="18">
        <v>258</v>
      </c>
      <c r="HS17" s="18">
        <v>87.399999999999977</v>
      </c>
      <c r="HT17" s="18">
        <v>63.700000000000045</v>
      </c>
      <c r="HU17" s="18">
        <v>64.5</v>
      </c>
      <c r="HV17" s="18">
        <v>325.39999999999998</v>
      </c>
      <c r="HW17" s="18">
        <v>42.399999999999977</v>
      </c>
      <c r="HX17" s="18">
        <v>103.29999999999995</v>
      </c>
      <c r="HY17" s="18">
        <v>109.20000000000005</v>
      </c>
      <c r="HZ17" s="18">
        <v>76.299999999999955</v>
      </c>
      <c r="IA17" s="18">
        <v>169.44000000000005</v>
      </c>
      <c r="IB17" s="18">
        <v>171.7</v>
      </c>
      <c r="IC17" s="18">
        <v>250.7</v>
      </c>
      <c r="ID17" s="18">
        <v>115.10000000000002</v>
      </c>
      <c r="IE17" s="18"/>
      <c r="IF17" s="32">
        <v>95.25</v>
      </c>
      <c r="IG17" s="18"/>
      <c r="IH17" s="18"/>
      <c r="II17" s="18"/>
      <c r="IJ17" s="18"/>
      <c r="IK17" s="18"/>
      <c r="IL17" s="18"/>
      <c r="IM17" s="18"/>
      <c r="IN17" s="18"/>
      <c r="IO17" s="18">
        <v>306.5</v>
      </c>
      <c r="IP17" s="18"/>
      <c r="IQ17" s="16"/>
      <c r="IR17" s="16">
        <v>177</v>
      </c>
      <c r="IS17" s="16">
        <v>125.5</v>
      </c>
      <c r="IT17" s="16">
        <v>329.59999999999991</v>
      </c>
      <c r="IU17" s="16">
        <v>162.79999999999995</v>
      </c>
      <c r="IV17" s="16">
        <v>199.40000000000009</v>
      </c>
      <c r="IW17" s="16">
        <v>173.86999999999989</v>
      </c>
      <c r="IX17" s="16">
        <v>171.83000000000015</v>
      </c>
      <c r="IY17" s="16">
        <v>169.5</v>
      </c>
      <c r="IZ17" s="16">
        <v>169.1</v>
      </c>
      <c r="JA17" s="32">
        <v>338</v>
      </c>
      <c r="JB17" s="16">
        <v>207.69999999999993</v>
      </c>
      <c r="JD17" s="16">
        <v>175.16999999999996</v>
      </c>
      <c r="JE17" s="16">
        <v>163.10000000000002</v>
      </c>
      <c r="JF17" s="16">
        <v>323.59999999999991</v>
      </c>
      <c r="JG17" s="16">
        <v>155.80000000000018</v>
      </c>
      <c r="JH17" s="16"/>
      <c r="JI17" s="16">
        <v>73.899999999999864</v>
      </c>
      <c r="JJ17" s="16">
        <v>137.30000000000018</v>
      </c>
      <c r="JK17" s="16">
        <v>163.59999999999991</v>
      </c>
      <c r="JL17" s="16">
        <v>168.3</v>
      </c>
      <c r="JM17" s="16">
        <v>168.3</v>
      </c>
      <c r="JN17" s="16">
        <v>221.89999999999998</v>
      </c>
      <c r="JO17" s="16">
        <v>85.700000000000045</v>
      </c>
      <c r="JP17" s="27">
        <v>135.69999999999999</v>
      </c>
      <c r="JQ17" s="27">
        <v>158.80000000000001</v>
      </c>
      <c r="JR17" s="27">
        <v>227.20000000000005</v>
      </c>
      <c r="JS17" s="27">
        <v>113.19999999999982</v>
      </c>
      <c r="JT17" s="27">
        <v>204.60000000000014</v>
      </c>
      <c r="JU17" s="27">
        <v>73.899999999999864</v>
      </c>
      <c r="JV17" s="27">
        <v>105</v>
      </c>
      <c r="JW17" s="27">
        <v>153</v>
      </c>
      <c r="JX17" s="27">
        <v>65.2</v>
      </c>
      <c r="JY17" s="39">
        <v>200.1</v>
      </c>
      <c r="JZ17" s="35">
        <v>106.2</v>
      </c>
    </row>
    <row r="18" spans="2:286" ht="15" x14ac:dyDescent="0.25">
      <c r="B18" s="26" t="s">
        <v>271</v>
      </c>
      <c r="C18" s="17" t="s">
        <v>279</v>
      </c>
      <c r="D18" s="17" t="s">
        <v>294</v>
      </c>
      <c r="E18" s="16" t="s">
        <v>271</v>
      </c>
      <c r="F18" s="16" t="s">
        <v>290</v>
      </c>
      <c r="G18" s="27" t="s">
        <v>291</v>
      </c>
      <c r="H18" s="22">
        <v>-37.9</v>
      </c>
      <c r="I18" s="18">
        <v>-111.1</v>
      </c>
      <c r="J18" s="18">
        <v>-75.3</v>
      </c>
      <c r="K18" s="18">
        <v>-471.3</v>
      </c>
      <c r="L18" s="18">
        <v>150.6</v>
      </c>
      <c r="M18" s="18">
        <v>-363.4</v>
      </c>
      <c r="N18" s="18">
        <v>24.2</v>
      </c>
      <c r="O18" s="18">
        <v>-67.8</v>
      </c>
      <c r="P18" s="18">
        <v>-82.3</v>
      </c>
      <c r="Q18" s="18">
        <v>-106</v>
      </c>
      <c r="R18" s="18">
        <v>96.4</v>
      </c>
      <c r="S18" s="18">
        <v>-52.6</v>
      </c>
      <c r="T18" s="18">
        <v>-3.5</v>
      </c>
      <c r="U18" s="18">
        <v>-155.30000000000001</v>
      </c>
      <c r="V18" s="18">
        <v>20.9</v>
      </c>
      <c r="W18" s="18">
        <v>58.8</v>
      </c>
      <c r="X18" s="18">
        <v>-242.7</v>
      </c>
      <c r="Y18" s="18">
        <v>-110.1</v>
      </c>
      <c r="Z18" s="18">
        <v>67.5</v>
      </c>
      <c r="AA18" s="18">
        <v>-116.7</v>
      </c>
      <c r="AB18" s="18">
        <v>-114.3</v>
      </c>
      <c r="AC18" s="18">
        <v>138.6</v>
      </c>
      <c r="AD18" s="18">
        <v>-193.9</v>
      </c>
      <c r="AE18" s="18">
        <v>-29.8</v>
      </c>
      <c r="AF18" s="18">
        <v>63.7</v>
      </c>
      <c r="AG18" s="18">
        <v>-16.899999999999999</v>
      </c>
      <c r="AH18" s="18">
        <v>-172.6</v>
      </c>
      <c r="AI18" s="18">
        <v>-321.89999999999998</v>
      </c>
      <c r="AJ18" s="18">
        <v>-154.9</v>
      </c>
      <c r="AK18" s="18">
        <v>-252.7</v>
      </c>
      <c r="AL18" s="18">
        <v>40.5</v>
      </c>
      <c r="AM18" s="18">
        <v>-192.6</v>
      </c>
      <c r="AN18" s="18">
        <v>-40.700000000000003</v>
      </c>
      <c r="AO18" s="18">
        <v>154.9</v>
      </c>
      <c r="AP18" s="18">
        <v>-115.4</v>
      </c>
      <c r="AQ18" s="18">
        <v>117.1</v>
      </c>
      <c r="AR18" s="18">
        <v>19.8</v>
      </c>
      <c r="AS18" s="18">
        <v>-38.5</v>
      </c>
      <c r="AT18" s="18">
        <v>-29.9</v>
      </c>
      <c r="AU18" s="18">
        <v>-240.7</v>
      </c>
      <c r="AV18" s="18">
        <v>-24</v>
      </c>
      <c r="AW18" s="18">
        <v>-408.3</v>
      </c>
      <c r="AX18" s="18">
        <v>47.5</v>
      </c>
      <c r="AY18" s="18">
        <v>-135</v>
      </c>
      <c r="AZ18" s="18">
        <v>110.7</v>
      </c>
      <c r="BA18" s="18">
        <v>194.4</v>
      </c>
      <c r="BB18" s="18">
        <v>-82.4</v>
      </c>
      <c r="BC18" s="18">
        <v>41.6</v>
      </c>
      <c r="BD18" s="18">
        <v>172.9</v>
      </c>
      <c r="BE18" s="18">
        <v>-19.8</v>
      </c>
      <c r="BF18" s="18">
        <v>34.4</v>
      </c>
      <c r="BG18" s="18">
        <v>-982.5</v>
      </c>
      <c r="BH18" s="18">
        <v>203.8</v>
      </c>
      <c r="BI18" s="18">
        <v>-374</v>
      </c>
      <c r="BJ18" s="18">
        <v>230.1</v>
      </c>
      <c r="BK18" s="18">
        <v>-286.10000000000002</v>
      </c>
      <c r="BL18" s="18">
        <v>56.9</v>
      </c>
      <c r="BM18" s="18">
        <v>566</v>
      </c>
      <c r="BN18" s="18">
        <v>83.9</v>
      </c>
      <c r="BO18" s="18">
        <v>-283.8</v>
      </c>
      <c r="BP18" s="18">
        <v>148.30000000000001</v>
      </c>
      <c r="BQ18" s="18">
        <v>-63.8</v>
      </c>
      <c r="BR18" s="18">
        <v>-128.6</v>
      </c>
      <c r="BS18" s="18">
        <v>-336.9</v>
      </c>
      <c r="BT18" s="18">
        <v>358.6</v>
      </c>
      <c r="BU18" s="18"/>
      <c r="BV18" s="18">
        <v>175.4</v>
      </c>
      <c r="BW18" s="18">
        <v>-170.6</v>
      </c>
      <c r="BX18" s="18">
        <v>72.2</v>
      </c>
      <c r="BY18" s="18">
        <v>475.1</v>
      </c>
      <c r="BZ18" s="18">
        <v>-109.9</v>
      </c>
      <c r="CA18" s="18">
        <v>40</v>
      </c>
      <c r="CB18" s="18">
        <v>-0.5</v>
      </c>
      <c r="CC18" s="18">
        <v>306.89999999999998</v>
      </c>
      <c r="CD18" s="18">
        <v>-68.8</v>
      </c>
      <c r="CE18" s="18">
        <v>-1268.8</v>
      </c>
      <c r="CF18" s="18">
        <v>62.1</v>
      </c>
      <c r="CG18" s="18">
        <v>-320.7</v>
      </c>
      <c r="CH18" s="18">
        <v>83.6</v>
      </c>
      <c r="CI18" s="18">
        <v>-203.9</v>
      </c>
      <c r="CJ18" s="18">
        <v>18.3</v>
      </c>
      <c r="CK18" s="18">
        <v>172.4</v>
      </c>
      <c r="CL18" s="18">
        <v>-30.4</v>
      </c>
      <c r="CM18" s="18">
        <v>-34.700000000000003</v>
      </c>
      <c r="CN18" s="18">
        <v>343.3</v>
      </c>
      <c r="CO18" s="18">
        <v>261</v>
      </c>
      <c r="CP18" s="18">
        <v>564</v>
      </c>
      <c r="CQ18" s="18">
        <v>-1442.8</v>
      </c>
      <c r="CR18" s="18">
        <v>209.1</v>
      </c>
      <c r="CS18" s="18">
        <v>-331.3</v>
      </c>
      <c r="CT18" s="18">
        <v>373.2</v>
      </c>
      <c r="CU18" s="18">
        <v>-291.7</v>
      </c>
      <c r="CV18" s="18">
        <v>183</v>
      </c>
      <c r="CW18" s="18">
        <v>401.5</v>
      </c>
      <c r="CX18" s="18">
        <v>-364.2</v>
      </c>
      <c r="CY18" s="18">
        <v>63</v>
      </c>
      <c r="CZ18" s="18">
        <v>52</v>
      </c>
      <c r="DA18" s="18">
        <v>-84.7</v>
      </c>
      <c r="DB18" s="18">
        <v>-145.30000000000001</v>
      </c>
      <c r="DC18" s="18">
        <v>-1648.2</v>
      </c>
      <c r="DD18" s="18">
        <v>231.2</v>
      </c>
      <c r="DE18" s="18">
        <v>-217.3</v>
      </c>
      <c r="DF18" s="18">
        <v>535.20000000000005</v>
      </c>
      <c r="DG18" s="18">
        <v>-128.9</v>
      </c>
      <c r="DH18" s="18">
        <v>362.1</v>
      </c>
      <c r="DI18" s="18">
        <v>484</v>
      </c>
      <c r="DJ18" s="18">
        <v>415.8</v>
      </c>
      <c r="DK18" s="18">
        <v>199.5</v>
      </c>
      <c r="DL18" s="18">
        <v>158.6</v>
      </c>
      <c r="DM18" s="18">
        <v>-145.4</v>
      </c>
      <c r="DN18" s="18">
        <v>-165.9</v>
      </c>
      <c r="DO18" s="18">
        <v>-2150.6999999999998</v>
      </c>
      <c r="DP18" s="18"/>
      <c r="DQ18" s="18">
        <v>-88</v>
      </c>
      <c r="DR18" s="18">
        <v>302.3</v>
      </c>
      <c r="DS18" s="18">
        <v>509.5</v>
      </c>
      <c r="DT18" s="18">
        <v>94.7</v>
      </c>
      <c r="DU18" s="18">
        <v>114.6</v>
      </c>
      <c r="DV18" s="18">
        <v>-276.3</v>
      </c>
      <c r="DW18" s="18">
        <v>536.4</v>
      </c>
      <c r="DX18" s="18"/>
      <c r="DY18" s="18">
        <v>19.899999999999999</v>
      </c>
      <c r="DZ18" s="18">
        <v>-3015</v>
      </c>
      <c r="EA18" s="18">
        <v>288.89999999999998</v>
      </c>
      <c r="EB18" s="18">
        <v>148.1</v>
      </c>
      <c r="EC18" s="18">
        <v>412</v>
      </c>
      <c r="ED18" s="18">
        <v>-33.299999999999997</v>
      </c>
      <c r="EE18" s="18">
        <v>172.5</v>
      </c>
      <c r="EF18" s="18">
        <v>161.76</v>
      </c>
      <c r="EG18" s="18">
        <v>7.7</v>
      </c>
      <c r="EH18" s="18">
        <v>-566.79999999999995</v>
      </c>
      <c r="EI18" s="18">
        <v>200.5</v>
      </c>
      <c r="EJ18" s="18">
        <v>68.400000000000006</v>
      </c>
      <c r="EK18" s="18">
        <v>-371.6</v>
      </c>
      <c r="EL18" s="18">
        <v>-3272.2</v>
      </c>
      <c r="EM18" s="18">
        <v>131.9</v>
      </c>
      <c r="EN18" s="18">
        <v>-38.5</v>
      </c>
      <c r="EO18" s="18">
        <v>-822.2</v>
      </c>
      <c r="EP18" s="18">
        <v>77.5</v>
      </c>
      <c r="EQ18" s="18">
        <v>693</v>
      </c>
      <c r="ER18" s="18">
        <v>-238.4</v>
      </c>
      <c r="ES18" s="18">
        <v>-549.1</v>
      </c>
      <c r="ET18" s="18">
        <v>-136</v>
      </c>
      <c r="EU18" s="18">
        <v>-288.89999999999998</v>
      </c>
      <c r="EV18" s="18"/>
      <c r="EW18" s="18">
        <v>-216</v>
      </c>
      <c r="EX18" s="18">
        <v>-3096.8</v>
      </c>
      <c r="EY18" s="18">
        <v>121.7</v>
      </c>
      <c r="EZ18" s="18">
        <v>-354.4</v>
      </c>
      <c r="FA18" s="18">
        <v>163.59999999999991</v>
      </c>
      <c r="FB18" s="18">
        <v>211.5</v>
      </c>
      <c r="FC18" s="18">
        <v>-479.5</v>
      </c>
      <c r="FD18" s="18">
        <v>63.9</v>
      </c>
      <c r="FE18" s="18">
        <v>-470.1</v>
      </c>
      <c r="FF18" s="18">
        <v>-26.6</v>
      </c>
      <c r="FG18" s="18">
        <v>-191.6</v>
      </c>
      <c r="FH18" s="18">
        <v>-581.9</v>
      </c>
      <c r="FI18" s="18">
        <v>-1184.0999999999999</v>
      </c>
      <c r="FJ18" s="18">
        <v>-2067.3000000000002</v>
      </c>
      <c r="FK18" s="18"/>
      <c r="FL18" s="18">
        <v>-117.4</v>
      </c>
      <c r="FM18" s="18">
        <v>298.39999999999998</v>
      </c>
      <c r="FN18" s="18">
        <v>33</v>
      </c>
      <c r="FO18" s="18">
        <v>-238.1</v>
      </c>
      <c r="FP18" s="18">
        <v>-151.4</v>
      </c>
      <c r="FQ18" s="18">
        <v>-331.5</v>
      </c>
      <c r="FR18" s="18">
        <v>-2370.9</v>
      </c>
      <c r="FS18" s="18">
        <v>-873.20000000000027</v>
      </c>
      <c r="FT18" s="18">
        <v>-552.29999999999995</v>
      </c>
      <c r="FU18" s="18">
        <v>296.7</v>
      </c>
      <c r="FV18" s="18">
        <v>-455.1</v>
      </c>
      <c r="FW18" s="18">
        <v>-138.6</v>
      </c>
      <c r="FX18" s="18">
        <v>-474</v>
      </c>
      <c r="FY18" s="18">
        <v>-323</v>
      </c>
      <c r="FZ18" s="18">
        <v>-1388.6</v>
      </c>
      <c r="GA18" s="18">
        <v>-539.4</v>
      </c>
      <c r="GB18" s="18">
        <v>-806.6</v>
      </c>
      <c r="GC18" s="18">
        <v>-94.1</v>
      </c>
      <c r="GD18" s="18">
        <v>194.9</v>
      </c>
      <c r="GE18" s="18"/>
      <c r="GF18" s="18">
        <v>-605.29999999999995</v>
      </c>
      <c r="GG18" s="18">
        <v>-214.2</v>
      </c>
      <c r="GH18" s="18">
        <v>-599.4</v>
      </c>
      <c r="GI18" s="18">
        <v>172.5</v>
      </c>
      <c r="GJ18" s="18">
        <v>-846</v>
      </c>
      <c r="GK18" s="18">
        <v>-782.6</v>
      </c>
      <c r="GL18" s="18">
        <v>-376.2</v>
      </c>
      <c r="GM18" s="18">
        <v>-207.9</v>
      </c>
      <c r="GN18" s="18">
        <v>-175.7</v>
      </c>
      <c r="GO18" s="18">
        <v>-234.8</v>
      </c>
      <c r="GP18" s="18">
        <v>-439.8</v>
      </c>
      <c r="GQ18" s="18">
        <v>-507.8</v>
      </c>
      <c r="GR18" s="18">
        <v>-563</v>
      </c>
      <c r="GS18" s="18">
        <v>-388.2</v>
      </c>
      <c r="GT18" s="18">
        <v>-505.2</v>
      </c>
      <c r="GU18" s="18">
        <v>-953.2</v>
      </c>
      <c r="GV18" s="18">
        <v>448.5</v>
      </c>
      <c r="GW18" s="18">
        <v>-1104.0999999999999</v>
      </c>
      <c r="GX18" s="18">
        <v>-532.29999999999995</v>
      </c>
      <c r="GY18" s="18">
        <v>-275.7</v>
      </c>
      <c r="GZ18" s="18">
        <v>-257.60000000000002</v>
      </c>
      <c r="HA18" s="18">
        <v>182.69999999999982</v>
      </c>
      <c r="HB18" s="18">
        <v>-592.29999999999973</v>
      </c>
      <c r="HC18" s="18">
        <v>8.8000000000001819</v>
      </c>
      <c r="HD18" s="18">
        <v>-317.00000000000045</v>
      </c>
      <c r="HE18" s="18">
        <v>-165.09999999999991</v>
      </c>
      <c r="HF18" s="18">
        <v>152.70000000000027</v>
      </c>
      <c r="HG18" s="18">
        <v>-1321.5</v>
      </c>
      <c r="HH18" s="18">
        <v>-838.09999999999991</v>
      </c>
      <c r="HI18" s="18">
        <v>-1178.7</v>
      </c>
      <c r="HJ18" s="18">
        <v>86.600000000000364</v>
      </c>
      <c r="HK18" s="18">
        <v>-1229.5</v>
      </c>
      <c r="HL18" s="18">
        <v>-537.40000000000009</v>
      </c>
      <c r="HM18" s="18">
        <v>-366.9</v>
      </c>
      <c r="HN18" s="18">
        <v>-650.5</v>
      </c>
      <c r="HO18" s="18">
        <v>-496.40000000000009</v>
      </c>
      <c r="HP18" s="18">
        <v>-4323.7999999999993</v>
      </c>
      <c r="HQ18" s="18">
        <v>365.69999999999982</v>
      </c>
      <c r="HR18" s="18">
        <v>-909.60000000000036</v>
      </c>
      <c r="HS18" s="18">
        <v>-747</v>
      </c>
      <c r="HT18" s="18">
        <v>-522.40000000000009</v>
      </c>
      <c r="HU18" s="18">
        <v>-337.5</v>
      </c>
      <c r="HV18" s="18">
        <v>-911.6599999999994</v>
      </c>
      <c r="HW18" s="18">
        <v>-416.6140000000014</v>
      </c>
      <c r="HX18" s="18">
        <v>-335.12000000000126</v>
      </c>
      <c r="HY18" s="18">
        <v>-958.18599999999878</v>
      </c>
      <c r="HZ18" s="18">
        <v>-372.8980000000015</v>
      </c>
      <c r="IA18" s="18">
        <v>-927.68800000000101</v>
      </c>
      <c r="IB18" s="18">
        <v>332.83599999999979</v>
      </c>
      <c r="IC18" s="18">
        <v>-231.48799999999983</v>
      </c>
      <c r="ID18" s="18">
        <v>271.69000000000005</v>
      </c>
      <c r="IE18" s="18"/>
      <c r="IF18" s="32">
        <v>-443.2829999999999</v>
      </c>
      <c r="IG18" s="18"/>
      <c r="IH18" s="18"/>
      <c r="II18" s="18"/>
      <c r="IJ18" s="18"/>
      <c r="IK18" s="18"/>
      <c r="IL18" s="18"/>
      <c r="IM18" s="18"/>
      <c r="IN18" s="18"/>
      <c r="IO18" s="18">
        <v>-97.139000000000578</v>
      </c>
      <c r="IP18" s="18"/>
      <c r="IQ18" s="16"/>
      <c r="IR18" s="16">
        <v>-810.4</v>
      </c>
      <c r="IS18" s="16">
        <v>-545.1</v>
      </c>
      <c r="IT18" s="16">
        <v>-777.28700000000026</v>
      </c>
      <c r="IU18" s="16">
        <v>-628.5949999999998</v>
      </c>
      <c r="IV18" s="16">
        <v>-104.37399999999934</v>
      </c>
      <c r="IW18" s="16">
        <v>-1112.7999999999988</v>
      </c>
      <c r="IX18" s="16">
        <v>-876.21700000000328</v>
      </c>
      <c r="IY18" s="16">
        <v>2583.4</v>
      </c>
      <c r="IZ18" s="16">
        <v>346.35700000000043</v>
      </c>
      <c r="JA18" s="32">
        <v>-214.78600000000006</v>
      </c>
      <c r="JB18" s="16">
        <v>1158.5039999999999</v>
      </c>
      <c r="JD18" s="16">
        <v>-665.64200000000028</v>
      </c>
      <c r="JE18" s="16">
        <v>57.944000000000415</v>
      </c>
      <c r="JF18" s="16">
        <v>-1410.2449999999999</v>
      </c>
      <c r="JG18" s="16">
        <v>-187.41399999999931</v>
      </c>
      <c r="JH18" s="16"/>
      <c r="JI18" s="16">
        <v>-586.13499999999794</v>
      </c>
      <c r="JJ18" s="16">
        <v>-1310.8160000000021</v>
      </c>
      <c r="JK18" s="16">
        <v>-6676.8029999999962</v>
      </c>
      <c r="JL18" s="16">
        <v>539.24499999999944</v>
      </c>
      <c r="JM18" s="16">
        <v>539.24499999999944</v>
      </c>
      <c r="JN18" s="16">
        <v>783.25000000000091</v>
      </c>
      <c r="JO18" s="16">
        <v>-795.27700000000004</v>
      </c>
      <c r="JP18" s="27">
        <v>-382</v>
      </c>
      <c r="JQ18" s="27">
        <v>756.3</v>
      </c>
      <c r="JR18" s="27">
        <v>-864.24000000000251</v>
      </c>
      <c r="JS18" s="27">
        <v>-369.92699999999741</v>
      </c>
      <c r="JT18" s="27">
        <v>-357.70500000000175</v>
      </c>
      <c r="JU18" s="27">
        <v>-1027.8169999999996</v>
      </c>
      <c r="JV18" s="27">
        <v>-1238.3230000000003</v>
      </c>
      <c r="JW18" s="27">
        <v>-6751.2959999999966</v>
      </c>
      <c r="JX18" s="27">
        <v>-517.68399999999883</v>
      </c>
      <c r="JY18" s="38">
        <v>242.06700000000001</v>
      </c>
      <c r="JZ18" s="34">
        <v>-807.75900000000001</v>
      </c>
    </row>
    <row r="19" spans="2:286" ht="15" x14ac:dyDescent="0.25">
      <c r="B19" s="26" t="s">
        <v>272</v>
      </c>
      <c r="C19" s="17" t="s">
        <v>281</v>
      </c>
      <c r="D19" s="17" t="s">
        <v>264</v>
      </c>
      <c r="E19" s="16" t="s">
        <v>272</v>
      </c>
      <c r="F19" s="16" t="s">
        <v>290</v>
      </c>
      <c r="G19" s="27" t="s">
        <v>291</v>
      </c>
      <c r="H19" s="22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>
        <v>507.6</v>
      </c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>
        <v>0</v>
      </c>
      <c r="FB19" s="18"/>
      <c r="FC19" s="18"/>
      <c r="FD19" s="18"/>
      <c r="FE19" s="18"/>
      <c r="FF19" s="18"/>
      <c r="FG19" s="18"/>
      <c r="FH19" s="18">
        <v>92</v>
      </c>
      <c r="FI19" s="18"/>
      <c r="FJ19" s="18">
        <v>238</v>
      </c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>
        <v>0</v>
      </c>
      <c r="FX19" s="18">
        <v>0</v>
      </c>
      <c r="FY19" s="18">
        <v>0</v>
      </c>
      <c r="FZ19" s="18">
        <v>173.7</v>
      </c>
      <c r="GA19" s="18">
        <v>0</v>
      </c>
      <c r="GB19" s="18">
        <v>0</v>
      </c>
      <c r="GC19" s="18">
        <v>0</v>
      </c>
      <c r="GD19" s="18">
        <v>0</v>
      </c>
      <c r="GE19" s="18"/>
      <c r="GF19" s="18">
        <v>0</v>
      </c>
      <c r="GG19" s="18">
        <v>0</v>
      </c>
      <c r="GH19" s="18">
        <v>0</v>
      </c>
      <c r="GI19" s="18">
        <v>90</v>
      </c>
      <c r="GJ19" s="18">
        <v>0</v>
      </c>
      <c r="GK19" s="18">
        <v>208.4</v>
      </c>
      <c r="GL19" s="18">
        <v>2.2999999999999998</v>
      </c>
      <c r="GM19" s="18">
        <v>0</v>
      </c>
      <c r="GN19" s="18">
        <v>0</v>
      </c>
      <c r="GO19" s="18">
        <v>0</v>
      </c>
      <c r="GP19" s="18">
        <v>0</v>
      </c>
      <c r="GQ19" s="18">
        <v>0</v>
      </c>
      <c r="GR19" s="18">
        <v>0</v>
      </c>
      <c r="GS19" s="18">
        <v>0</v>
      </c>
      <c r="GT19" s="18">
        <v>9.6</v>
      </c>
      <c r="GU19" s="18">
        <v>361.4</v>
      </c>
      <c r="GV19" s="18">
        <v>60.8</v>
      </c>
      <c r="GW19" s="18">
        <v>0</v>
      </c>
      <c r="GX19" s="18">
        <v>30</v>
      </c>
      <c r="GY19" s="18">
        <v>0</v>
      </c>
      <c r="GZ19" s="18">
        <v>0</v>
      </c>
      <c r="HA19" s="18">
        <v>0</v>
      </c>
      <c r="HB19" s="18">
        <v>0</v>
      </c>
      <c r="HC19" s="18">
        <v>0</v>
      </c>
      <c r="HD19" s="18">
        <v>134.6</v>
      </c>
      <c r="HE19" s="18">
        <v>0</v>
      </c>
      <c r="HF19" s="18">
        <v>0</v>
      </c>
      <c r="HG19" s="18">
        <v>0</v>
      </c>
      <c r="HH19" s="18">
        <v>0</v>
      </c>
      <c r="HI19" s="18">
        <v>0</v>
      </c>
      <c r="HJ19" s="18">
        <v>0</v>
      </c>
      <c r="HK19" s="18">
        <v>238.9</v>
      </c>
      <c r="HL19" s="18">
        <v>258.39999999999998</v>
      </c>
      <c r="HM19" s="18">
        <v>40.5</v>
      </c>
      <c r="HN19" s="18">
        <v>97.6</v>
      </c>
      <c r="HO19" s="18">
        <v>0</v>
      </c>
      <c r="HP19" s="18">
        <v>0</v>
      </c>
      <c r="HQ19" s="18">
        <v>0</v>
      </c>
      <c r="HR19" s="18">
        <v>0</v>
      </c>
      <c r="HS19" s="18">
        <v>3.3</v>
      </c>
      <c r="HT19" s="18">
        <v>2.7999999999999972</v>
      </c>
      <c r="HU19" s="18">
        <v>0</v>
      </c>
      <c r="HV19" s="18">
        <v>0</v>
      </c>
      <c r="HW19" s="18">
        <v>50</v>
      </c>
      <c r="HX19" s="18">
        <v>0</v>
      </c>
      <c r="HY19" s="18">
        <v>0</v>
      </c>
      <c r="HZ19" s="18">
        <v>0</v>
      </c>
      <c r="IA19" s="18">
        <v>0</v>
      </c>
      <c r="IB19" s="18">
        <v>0</v>
      </c>
      <c r="IC19" s="18">
        <v>0</v>
      </c>
      <c r="ID19" s="18">
        <v>125.1</v>
      </c>
      <c r="IE19" s="18"/>
      <c r="IF19" s="32">
        <v>0</v>
      </c>
      <c r="IG19" s="18"/>
      <c r="IH19" s="18"/>
      <c r="II19" s="18"/>
      <c r="IJ19" s="18"/>
      <c r="IK19" s="18"/>
      <c r="IL19" s="18"/>
      <c r="IM19" s="18"/>
      <c r="IN19" s="18"/>
      <c r="IO19" s="18">
        <v>0</v>
      </c>
      <c r="IP19" s="18"/>
      <c r="IQ19" s="16"/>
      <c r="IR19" s="16">
        <v>0</v>
      </c>
      <c r="IS19" s="16">
        <v>0</v>
      </c>
      <c r="IT19" s="16">
        <v>0</v>
      </c>
      <c r="IU19" s="16">
        <v>308.7</v>
      </c>
      <c r="IV19" s="16">
        <v>0</v>
      </c>
      <c r="IW19" s="16">
        <v>0</v>
      </c>
      <c r="IX19" s="16">
        <v>315.2</v>
      </c>
      <c r="IY19" s="16">
        <v>76.400000000000006</v>
      </c>
      <c r="IZ19" s="16">
        <v>0</v>
      </c>
      <c r="JA19" s="32">
        <v>0</v>
      </c>
      <c r="JB19" s="16">
        <v>530.75</v>
      </c>
      <c r="JD19" s="16">
        <v>0</v>
      </c>
      <c r="JE19" s="16">
        <v>0</v>
      </c>
      <c r="JF19" s="16">
        <v>0</v>
      </c>
      <c r="JG19" s="16">
        <v>0</v>
      </c>
      <c r="JH19" s="16"/>
      <c r="JI19" s="16">
        <v>94.2</v>
      </c>
      <c r="JJ19" s="16">
        <v>0</v>
      </c>
      <c r="JK19" s="16">
        <v>0</v>
      </c>
      <c r="JL19" s="16">
        <v>0</v>
      </c>
      <c r="JM19" s="16">
        <v>0</v>
      </c>
      <c r="JN19" s="16">
        <v>181.3</v>
      </c>
      <c r="JO19" s="16">
        <v>22.4</v>
      </c>
      <c r="JP19" s="27">
        <v>0</v>
      </c>
      <c r="JQ19" s="27">
        <v>0</v>
      </c>
      <c r="JR19" s="27">
        <v>-2.1316282072803006E-14</v>
      </c>
      <c r="JS19" s="27">
        <v>-1.999999999998181E-2</v>
      </c>
      <c r="JT19" s="27">
        <v>0</v>
      </c>
      <c r="JU19" s="27">
        <v>0</v>
      </c>
      <c r="JV19" s="27">
        <v>0</v>
      </c>
      <c r="JW19" s="27">
        <v>0</v>
      </c>
      <c r="JX19" s="27">
        <v>0</v>
      </c>
      <c r="JY19" s="38">
        <v>0</v>
      </c>
      <c r="JZ19" s="34">
        <v>0.5</v>
      </c>
    </row>
    <row r="20" spans="2:286" ht="15" x14ac:dyDescent="0.25">
      <c r="B20" s="26" t="s">
        <v>273</v>
      </c>
      <c r="C20" s="17" t="s">
        <v>280</v>
      </c>
      <c r="D20" s="17" t="s">
        <v>295</v>
      </c>
      <c r="E20" s="16" t="s">
        <v>273</v>
      </c>
      <c r="F20" s="16" t="s">
        <v>290</v>
      </c>
      <c r="G20" s="27" t="s">
        <v>291</v>
      </c>
      <c r="H20" s="22">
        <v>95.7</v>
      </c>
      <c r="I20" s="18">
        <v>118.8</v>
      </c>
      <c r="J20" s="18">
        <v>83</v>
      </c>
      <c r="K20" s="18">
        <v>256.10000000000002</v>
      </c>
      <c r="L20" s="18">
        <v>-133.5</v>
      </c>
      <c r="M20" s="18">
        <v>348.8</v>
      </c>
      <c r="N20" s="18">
        <v>76.599999999999994</v>
      </c>
      <c r="O20" s="18">
        <v>-854.2</v>
      </c>
      <c r="P20" s="18">
        <v>85.4</v>
      </c>
      <c r="Q20" s="18">
        <v>127.8</v>
      </c>
      <c r="R20" s="18">
        <v>-31.2</v>
      </c>
      <c r="S20" s="18">
        <v>-7.5</v>
      </c>
      <c r="T20" s="18">
        <v>106.7</v>
      </c>
      <c r="U20" s="18">
        <v>187.5</v>
      </c>
      <c r="V20" s="18">
        <v>-15.1</v>
      </c>
      <c r="W20" s="18">
        <v>51.6</v>
      </c>
      <c r="X20" s="18">
        <v>219.3</v>
      </c>
      <c r="Y20" s="18">
        <v>123</v>
      </c>
      <c r="Z20" s="18">
        <v>-1.9</v>
      </c>
      <c r="AA20" s="18">
        <v>-266.89999999999998</v>
      </c>
      <c r="AB20" s="18">
        <v>26.7</v>
      </c>
      <c r="AC20" s="18">
        <v>-117.8</v>
      </c>
      <c r="AD20" s="18">
        <v>133.80000000000001</v>
      </c>
      <c r="AE20" s="18">
        <v>27.1</v>
      </c>
      <c r="AF20" s="18">
        <v>63.6</v>
      </c>
      <c r="AG20" s="18">
        <v>26.2</v>
      </c>
      <c r="AH20" s="18">
        <v>154.1</v>
      </c>
      <c r="AI20" s="18">
        <v>278.10000000000002</v>
      </c>
      <c r="AJ20" s="18">
        <v>81</v>
      </c>
      <c r="AK20" s="18">
        <v>249.9</v>
      </c>
      <c r="AL20" s="18">
        <v>360.6</v>
      </c>
      <c r="AM20" s="18">
        <v>-80</v>
      </c>
      <c r="AN20" s="18">
        <v>30.8</v>
      </c>
      <c r="AO20" s="18">
        <v>-193.4</v>
      </c>
      <c r="AP20" s="18">
        <v>104.8</v>
      </c>
      <c r="AQ20" s="18">
        <v>-131.6</v>
      </c>
      <c r="AR20" s="18">
        <v>-297</v>
      </c>
      <c r="AS20" s="18">
        <v>110.1</v>
      </c>
      <c r="AT20" s="18">
        <v>-16.899999999999999</v>
      </c>
      <c r="AU20" s="18">
        <v>322.5</v>
      </c>
      <c r="AV20" s="18">
        <v>16.8</v>
      </c>
      <c r="AW20" s="18">
        <v>431.3</v>
      </c>
      <c r="AX20" s="18">
        <v>4.3</v>
      </c>
      <c r="AY20" s="18">
        <v>205.6</v>
      </c>
      <c r="AZ20" s="18">
        <v>-54.9</v>
      </c>
      <c r="BA20" s="18">
        <v>-159.1</v>
      </c>
      <c r="BB20" s="18">
        <v>75.099999999999994</v>
      </c>
      <c r="BC20" s="18">
        <v>-662.3</v>
      </c>
      <c r="BD20" s="18">
        <v>-17.600000000000001</v>
      </c>
      <c r="BE20" s="18">
        <v>35.799999999999997</v>
      </c>
      <c r="BF20" s="18">
        <v>-25.5</v>
      </c>
      <c r="BG20" s="18">
        <v>934.3</v>
      </c>
      <c r="BH20" s="18">
        <v>-193.1</v>
      </c>
      <c r="BI20" s="18">
        <v>390.4</v>
      </c>
      <c r="BJ20" s="18">
        <v>230.7</v>
      </c>
      <c r="BK20" s="18">
        <v>332.9</v>
      </c>
      <c r="BL20" s="18">
        <v>-32.4</v>
      </c>
      <c r="BM20" s="18">
        <v>-528.70000000000005</v>
      </c>
      <c r="BN20" s="18">
        <v>-71.900000000000006</v>
      </c>
      <c r="BO20" s="18">
        <v>389.3</v>
      </c>
      <c r="BP20" s="18">
        <v>-124.7</v>
      </c>
      <c r="BQ20" s="18">
        <v>321.60000000000002</v>
      </c>
      <c r="BR20" s="18">
        <v>171</v>
      </c>
      <c r="BS20" s="18">
        <v>396.7</v>
      </c>
      <c r="BT20" s="18">
        <v>-342.6</v>
      </c>
      <c r="BU20" s="18"/>
      <c r="BV20" s="18">
        <v>-127.5</v>
      </c>
      <c r="BW20" s="18">
        <v>236.5</v>
      </c>
      <c r="BX20" s="18">
        <v>-17</v>
      </c>
      <c r="BY20" s="18">
        <v>-521.29999999999995</v>
      </c>
      <c r="BZ20" s="18">
        <v>59.6</v>
      </c>
      <c r="CA20" s="18">
        <v>-411</v>
      </c>
      <c r="CB20" s="18">
        <v>277</v>
      </c>
      <c r="CC20" s="18">
        <v>-42.4</v>
      </c>
      <c r="CD20" s="18">
        <v>106.6</v>
      </c>
      <c r="CE20" s="18">
        <v>1407.1</v>
      </c>
      <c r="CF20" s="18">
        <v>-94.1</v>
      </c>
      <c r="CG20" s="18">
        <v>375</v>
      </c>
      <c r="CH20" s="18">
        <v>-85.8</v>
      </c>
      <c r="CI20" s="18">
        <v>206.4</v>
      </c>
      <c r="CJ20" s="18">
        <v>67.900000000000006</v>
      </c>
      <c r="CK20" s="18">
        <v>-118</v>
      </c>
      <c r="CL20" s="18">
        <v>18.100000000000001</v>
      </c>
      <c r="CM20" s="18">
        <v>95.8</v>
      </c>
      <c r="CN20" s="18">
        <v>-276.7</v>
      </c>
      <c r="CO20" s="18">
        <v>-223</v>
      </c>
      <c r="CP20" s="18">
        <v>-527.70000000000005</v>
      </c>
      <c r="CQ20" s="18">
        <v>1341.6</v>
      </c>
      <c r="CR20" s="18">
        <v>-202.5</v>
      </c>
      <c r="CS20" s="18">
        <v>389.4</v>
      </c>
      <c r="CT20" s="18">
        <v>-316</v>
      </c>
      <c r="CU20" s="18">
        <v>308</v>
      </c>
      <c r="CV20" s="18">
        <v>-232.3</v>
      </c>
      <c r="CW20" s="18">
        <v>-390.8</v>
      </c>
      <c r="CX20" s="18">
        <v>283.2</v>
      </c>
      <c r="CY20" s="18">
        <v>211.2</v>
      </c>
      <c r="CZ20" s="18">
        <v>-84.5</v>
      </c>
      <c r="DA20" s="18">
        <v>84.4</v>
      </c>
      <c r="DB20" s="18">
        <v>178.9</v>
      </c>
      <c r="DC20" s="18">
        <v>1380.8</v>
      </c>
      <c r="DD20" s="18">
        <v>-244.4</v>
      </c>
      <c r="DE20" s="18">
        <v>282</v>
      </c>
      <c r="DF20" s="18">
        <v>517.79999999999995</v>
      </c>
      <c r="DG20" s="18">
        <v>196.1</v>
      </c>
      <c r="DH20" s="18">
        <v>-301.8</v>
      </c>
      <c r="DI20" s="18">
        <v>-427.2</v>
      </c>
      <c r="DJ20" s="18">
        <v>-383.1</v>
      </c>
      <c r="DK20" s="18">
        <v>392.1</v>
      </c>
      <c r="DL20" s="18">
        <v>-111.6</v>
      </c>
      <c r="DM20" s="18">
        <v>141.19999999999999</v>
      </c>
      <c r="DN20" s="18">
        <v>234.1</v>
      </c>
      <c r="DO20" s="18">
        <v>1698.6</v>
      </c>
      <c r="DP20" s="18"/>
      <c r="DQ20" s="18">
        <v>158.30000000000001</v>
      </c>
      <c r="DR20" s="18">
        <v>-348.6</v>
      </c>
      <c r="DS20" s="18">
        <v>455.6</v>
      </c>
      <c r="DT20" s="18">
        <v>-55.6</v>
      </c>
      <c r="DU20" s="18">
        <v>-277.5</v>
      </c>
      <c r="DV20" s="18">
        <v>-873.4</v>
      </c>
      <c r="DW20" s="18">
        <v>-217.3</v>
      </c>
      <c r="DX20" s="18"/>
      <c r="DY20" s="18">
        <v>17.399999999999999</v>
      </c>
      <c r="DZ20" s="18">
        <v>2865.8</v>
      </c>
      <c r="EA20" s="18">
        <v>-269.8</v>
      </c>
      <c r="EB20" s="18">
        <v>-318</v>
      </c>
      <c r="EC20" s="18">
        <v>-874.9</v>
      </c>
      <c r="ED20" s="18">
        <v>339.1</v>
      </c>
      <c r="EE20" s="18">
        <v>-54.6</v>
      </c>
      <c r="EF20" s="18">
        <v>-295.89999999999998</v>
      </c>
      <c r="EG20" s="18">
        <v>-1084</v>
      </c>
      <c r="EH20" s="18">
        <v>563.6</v>
      </c>
      <c r="EI20" s="18">
        <v>-141.80000000000001</v>
      </c>
      <c r="EJ20" s="18">
        <v>3.1</v>
      </c>
      <c r="EK20" s="18">
        <v>332</v>
      </c>
      <c r="EL20" s="18">
        <v>2940.7</v>
      </c>
      <c r="EM20" s="18">
        <v>-259.3</v>
      </c>
      <c r="EN20" s="18">
        <v>705.1</v>
      </c>
      <c r="EO20" s="18">
        <v>861</v>
      </c>
      <c r="EP20" s="18">
        <v>-33</v>
      </c>
      <c r="EQ20" s="18">
        <v>-670.2</v>
      </c>
      <c r="ER20" s="18">
        <v>-116.4</v>
      </c>
      <c r="ES20" s="18">
        <v>537.5</v>
      </c>
      <c r="ET20" s="18">
        <v>-115.4</v>
      </c>
      <c r="EU20" s="18">
        <v>341.2</v>
      </c>
      <c r="EV20" s="18"/>
      <c r="EW20" s="18">
        <v>337.9</v>
      </c>
      <c r="EX20" s="18">
        <v>2105.3000000000002</v>
      </c>
      <c r="EY20" s="18">
        <v>-88.4</v>
      </c>
      <c r="EZ20" s="18">
        <v>421.9</v>
      </c>
      <c r="FA20" s="18">
        <v>-107.39999999999998</v>
      </c>
      <c r="FB20" s="18">
        <v>-508.8</v>
      </c>
      <c r="FC20" s="18">
        <v>591.4</v>
      </c>
      <c r="FD20" s="18">
        <v>24.8</v>
      </c>
      <c r="FE20" s="18">
        <v>-643.6</v>
      </c>
      <c r="FF20" s="18">
        <v>-371.5</v>
      </c>
      <c r="FG20" s="18">
        <v>-191.3</v>
      </c>
      <c r="FH20" s="18">
        <v>-235</v>
      </c>
      <c r="FI20" s="18">
        <v>1166.5</v>
      </c>
      <c r="FJ20" s="18">
        <v>1842.5</v>
      </c>
      <c r="FK20" s="18"/>
      <c r="FL20" s="18">
        <v>116.6</v>
      </c>
      <c r="FM20" s="18">
        <v>-227.7</v>
      </c>
      <c r="FN20" s="18">
        <v>57.6</v>
      </c>
      <c r="FO20" s="18">
        <v>135</v>
      </c>
      <c r="FP20" s="18">
        <v>-958.4</v>
      </c>
      <c r="FQ20" s="18">
        <v>419.6</v>
      </c>
      <c r="FR20" s="18">
        <v>422.5</v>
      </c>
      <c r="FS20" s="18">
        <v>878.6</v>
      </c>
      <c r="FT20" s="18">
        <v>-195.9</v>
      </c>
      <c r="FU20" s="18">
        <v>-235.2</v>
      </c>
      <c r="FV20" s="18">
        <v>406.7</v>
      </c>
      <c r="FW20" s="18">
        <v>-584.29999999999995</v>
      </c>
      <c r="FX20" s="18">
        <v>569.1</v>
      </c>
      <c r="FY20" s="18">
        <v>28.6</v>
      </c>
      <c r="FZ20" s="18">
        <v>433.6</v>
      </c>
      <c r="GA20" s="18">
        <v>579.29999999999995</v>
      </c>
      <c r="GB20" s="18">
        <v>912.8</v>
      </c>
      <c r="GC20" s="18">
        <v>334.3</v>
      </c>
      <c r="GD20" s="18">
        <v>-40.5</v>
      </c>
      <c r="GE20" s="18"/>
      <c r="GF20" s="18">
        <v>-38.799999999999997</v>
      </c>
      <c r="GG20" s="18">
        <v>-587.9</v>
      </c>
      <c r="GH20" s="18">
        <v>565.79999999999995</v>
      </c>
      <c r="GI20" s="18">
        <v>-16.399999999999999</v>
      </c>
      <c r="GJ20" s="18">
        <v>343.1</v>
      </c>
      <c r="GK20" s="18">
        <v>39.4</v>
      </c>
      <c r="GL20" s="18">
        <v>509.4</v>
      </c>
      <c r="GM20" s="18">
        <v>492.6</v>
      </c>
      <c r="GN20" s="18">
        <v>-50</v>
      </c>
      <c r="GO20" s="18">
        <v>-488.8</v>
      </c>
      <c r="GP20" s="18">
        <v>548.29999999999995</v>
      </c>
      <c r="GQ20" s="18">
        <v>-79.900000000000006</v>
      </c>
      <c r="GR20" s="18">
        <v>153.80000000000001</v>
      </c>
      <c r="GS20" s="18">
        <v>10.5</v>
      </c>
      <c r="GT20" s="18">
        <v>-33.799999999999997</v>
      </c>
      <c r="GU20" s="18">
        <v>-929.4</v>
      </c>
      <c r="GV20" s="18">
        <v>2.1</v>
      </c>
      <c r="GW20" s="18">
        <v>1010.2</v>
      </c>
      <c r="GX20" s="18">
        <v>702.2</v>
      </c>
      <c r="GY20" s="18">
        <v>-799.8</v>
      </c>
      <c r="GZ20" s="18">
        <v>535.5</v>
      </c>
      <c r="HA20" s="18">
        <v>-329.7</v>
      </c>
      <c r="HB20" s="18">
        <v>646.9</v>
      </c>
      <c r="HC20" s="18">
        <v>-402.3</v>
      </c>
      <c r="HD20" s="18">
        <v>-185</v>
      </c>
      <c r="HE20" s="18">
        <v>283.90000000000003</v>
      </c>
      <c r="HF20" s="18">
        <v>-325.39999999999998</v>
      </c>
      <c r="HG20" s="18">
        <v>2252.6999999999998</v>
      </c>
      <c r="HH20" s="18">
        <v>730.7</v>
      </c>
      <c r="HI20" s="18">
        <v>-168.5</v>
      </c>
      <c r="HJ20" s="18">
        <v>-208.19999999999993</v>
      </c>
      <c r="HK20" s="18">
        <v>1148.0999999999999</v>
      </c>
      <c r="HL20" s="18">
        <v>301.5</v>
      </c>
      <c r="HM20" s="18">
        <v>463.9</v>
      </c>
      <c r="HN20" s="18">
        <v>398.29999999999995</v>
      </c>
      <c r="HO20" s="18">
        <v>549</v>
      </c>
      <c r="HP20" s="18">
        <v>4418.1000000000004</v>
      </c>
      <c r="HQ20" s="18">
        <v>-65.900000000000006</v>
      </c>
      <c r="HR20" s="18">
        <v>770.60000000000036</v>
      </c>
      <c r="HS20" s="18">
        <v>339.2999999999999</v>
      </c>
      <c r="HT20" s="18">
        <v>365.39999999999986</v>
      </c>
      <c r="HU20" s="18">
        <v>436.50000000000023</v>
      </c>
      <c r="HV20" s="18">
        <v>2026.2599999999993</v>
      </c>
      <c r="HW20" s="18">
        <v>-588.28599999999869</v>
      </c>
      <c r="HX20" s="18">
        <v>1579.4200000000014</v>
      </c>
      <c r="HY20" s="18">
        <v>-337.21400000000085</v>
      </c>
      <c r="HZ20" s="18">
        <v>564.29800000000205</v>
      </c>
      <c r="IA20" s="18">
        <v>20.138000000000602</v>
      </c>
      <c r="IB20" s="18">
        <v>-1276.836</v>
      </c>
      <c r="IC20" s="18">
        <v>255.54799999999989</v>
      </c>
      <c r="ID20" s="18">
        <v>-292.47999999999979</v>
      </c>
      <c r="IE20" s="18"/>
      <c r="IF20" s="32">
        <v>-961.88700000000063</v>
      </c>
      <c r="IG20" s="18"/>
      <c r="IH20" s="18"/>
      <c r="II20" s="18"/>
      <c r="IJ20" s="18"/>
      <c r="IK20" s="18"/>
      <c r="IL20" s="18"/>
      <c r="IM20" s="18"/>
      <c r="IN20" s="18"/>
      <c r="IO20" s="18">
        <v>145.28900000000067</v>
      </c>
      <c r="IP20" s="18"/>
      <c r="IQ20" s="16"/>
      <c r="IR20" s="16">
        <v>816.5</v>
      </c>
      <c r="IS20" s="16">
        <v>-934.3</v>
      </c>
      <c r="IT20" s="16">
        <v>1437.1870000000004</v>
      </c>
      <c r="IU20" s="16">
        <v>217.51499999999987</v>
      </c>
      <c r="IV20" s="16">
        <v>-62.14600000000064</v>
      </c>
      <c r="IW20" s="16">
        <v>2534.7999999999988</v>
      </c>
      <c r="IX20" s="16">
        <v>720.01700000000437</v>
      </c>
      <c r="IY20" s="16">
        <v>-2783.6</v>
      </c>
      <c r="IZ20" s="16">
        <v>320.2429999999996</v>
      </c>
      <c r="JA20" s="32">
        <v>3102.7860000000001</v>
      </c>
      <c r="JB20" s="16">
        <v>-1427.4539999999997</v>
      </c>
      <c r="JD20" s="16">
        <v>698.21199999999999</v>
      </c>
      <c r="JE20" s="16">
        <v>145.25599999999997</v>
      </c>
      <c r="JF20" s="16">
        <v>1805.0050000000001</v>
      </c>
      <c r="JG20" s="16">
        <v>61.413999999999305</v>
      </c>
      <c r="JH20" s="16"/>
      <c r="JI20" s="16">
        <v>1663.6349999999979</v>
      </c>
      <c r="JJ20" s="16">
        <v>1436.7160000000022</v>
      </c>
      <c r="JK20" s="16">
        <v>6711.7389999999778</v>
      </c>
      <c r="JL20" s="16">
        <v>1819.3550000000005</v>
      </c>
      <c r="JM20" s="16">
        <v>1819.3550000000005</v>
      </c>
      <c r="JN20" s="16">
        <v>-634.45000000000107</v>
      </c>
      <c r="JO20" s="16">
        <v>1040.3570000000004</v>
      </c>
      <c r="JP20" s="27">
        <v>525.1</v>
      </c>
      <c r="JQ20" s="27">
        <v>-410.7</v>
      </c>
      <c r="JR20" s="27">
        <v>1283.0800000000017</v>
      </c>
      <c r="JS20" s="27">
        <v>262.11399999999776</v>
      </c>
      <c r="JT20" s="27">
        <v>868.49800000000187</v>
      </c>
      <c r="JU20" s="27">
        <v>1057.9969999999994</v>
      </c>
      <c r="JV20" s="27">
        <v>1202.4430000000002</v>
      </c>
      <c r="JW20" s="27">
        <v>6969.4959999999874</v>
      </c>
      <c r="JX20" s="27">
        <v>558.48399999999879</v>
      </c>
      <c r="JY20" s="38">
        <v>423.43299999999977</v>
      </c>
      <c r="JZ20" s="34">
        <v>982.45900000000006</v>
      </c>
    </row>
    <row r="21" spans="2:286" ht="15" x14ac:dyDescent="0.25">
      <c r="B21" s="26" t="s">
        <v>274</v>
      </c>
      <c r="C21" s="19" t="s">
        <v>282</v>
      </c>
      <c r="D21" s="19" t="s">
        <v>297</v>
      </c>
      <c r="E21" s="16" t="s">
        <v>274</v>
      </c>
      <c r="F21" s="16" t="s">
        <v>290</v>
      </c>
      <c r="G21" s="27" t="s">
        <v>291</v>
      </c>
      <c r="H21" s="22">
        <v>0.5</v>
      </c>
      <c r="I21" s="18">
        <v>25</v>
      </c>
      <c r="J21" s="18">
        <v>209</v>
      </c>
      <c r="K21" s="18">
        <v>169</v>
      </c>
      <c r="L21" s="18">
        <v>141.1</v>
      </c>
      <c r="M21" s="18">
        <v>-82.2</v>
      </c>
      <c r="N21" s="18">
        <v>-47</v>
      </c>
      <c r="O21" s="18">
        <v>-29.5</v>
      </c>
      <c r="P21" s="18">
        <v>-117.8</v>
      </c>
      <c r="Q21" s="18">
        <v>-47.5</v>
      </c>
      <c r="R21" s="18">
        <v>-69.099999999999994</v>
      </c>
      <c r="S21" s="18">
        <v>-63</v>
      </c>
      <c r="T21" s="18">
        <v>-13.5</v>
      </c>
      <c r="U21" s="18">
        <v>64</v>
      </c>
      <c r="V21" s="18">
        <v>252.5</v>
      </c>
      <c r="W21" s="18">
        <v>101</v>
      </c>
      <c r="X21" s="18">
        <v>39</v>
      </c>
      <c r="Y21" s="18">
        <v>-100</v>
      </c>
      <c r="Z21" s="18">
        <v>-73.5</v>
      </c>
      <c r="AA21" s="18">
        <v>-73</v>
      </c>
      <c r="AB21" s="18">
        <v>-151</v>
      </c>
      <c r="AC21" s="18">
        <v>-87</v>
      </c>
      <c r="AD21" s="18">
        <v>-49</v>
      </c>
      <c r="AE21" s="18">
        <v>0</v>
      </c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>
        <v>11.5</v>
      </c>
      <c r="CU21" s="18">
        <v>0</v>
      </c>
      <c r="CV21" s="18">
        <v>0</v>
      </c>
      <c r="CW21" s="18">
        <v>-11.5</v>
      </c>
      <c r="CX21" s="18">
        <v>0</v>
      </c>
      <c r="CY21" s="18">
        <v>0</v>
      </c>
      <c r="CZ21" s="18">
        <v>0</v>
      </c>
      <c r="DA21" s="18">
        <v>0</v>
      </c>
      <c r="DB21" s="18">
        <v>0</v>
      </c>
      <c r="DC21" s="18">
        <v>0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0</v>
      </c>
      <c r="DK21" s="18">
        <v>0</v>
      </c>
      <c r="DL21" s="18">
        <v>0</v>
      </c>
      <c r="DM21" s="18">
        <v>0</v>
      </c>
      <c r="DN21" s="18">
        <v>0</v>
      </c>
      <c r="DO21" s="18">
        <v>0</v>
      </c>
      <c r="DP21" s="18"/>
      <c r="DQ21" s="18">
        <v>0</v>
      </c>
      <c r="DR21" s="18">
        <v>0</v>
      </c>
      <c r="DS21" s="18">
        <v>0</v>
      </c>
      <c r="DT21" s="18">
        <v>1.5</v>
      </c>
      <c r="DU21" s="18">
        <v>0</v>
      </c>
      <c r="DV21" s="18">
        <v>0</v>
      </c>
      <c r="DW21" s="18">
        <v>0</v>
      </c>
      <c r="DX21" s="18"/>
      <c r="DY21" s="18"/>
      <c r="DZ21" s="18">
        <v>0</v>
      </c>
      <c r="EA21" s="18">
        <v>0</v>
      </c>
      <c r="EB21" s="18">
        <v>6</v>
      </c>
      <c r="EC21" s="18">
        <v>0</v>
      </c>
      <c r="ED21" s="18">
        <v>0</v>
      </c>
      <c r="EE21" s="18">
        <v>0</v>
      </c>
      <c r="EF21" s="18">
        <v>0</v>
      </c>
      <c r="EG21" s="18">
        <v>0</v>
      </c>
      <c r="EH21" s="18"/>
      <c r="EI21" s="18">
        <v>131.69999999999999</v>
      </c>
      <c r="EJ21" s="18">
        <v>0</v>
      </c>
      <c r="EK21" s="18">
        <v>0</v>
      </c>
      <c r="EL21" s="18">
        <v>0</v>
      </c>
      <c r="EM21" s="18">
        <v>0</v>
      </c>
      <c r="EN21" s="18">
        <v>0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/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/>
      <c r="FL21" s="18">
        <v>0</v>
      </c>
      <c r="FM21" s="18">
        <v>0</v>
      </c>
      <c r="FN21" s="18">
        <v>0</v>
      </c>
      <c r="FO21" s="18">
        <v>0</v>
      </c>
      <c r="FP21" s="18">
        <v>0</v>
      </c>
      <c r="FQ21" s="18">
        <v>0</v>
      </c>
      <c r="FR21" s="18">
        <v>0</v>
      </c>
      <c r="FS21" s="18">
        <v>0</v>
      </c>
      <c r="FT21" s="18">
        <v>0</v>
      </c>
      <c r="FU21" s="18">
        <v>0</v>
      </c>
      <c r="FV21" s="18">
        <v>0</v>
      </c>
      <c r="FW21" s="18">
        <v>0</v>
      </c>
      <c r="FX21" s="18">
        <v>0</v>
      </c>
      <c r="FY21" s="18">
        <v>0</v>
      </c>
      <c r="FZ21" s="18">
        <v>0</v>
      </c>
      <c r="GA21" s="18">
        <v>0</v>
      </c>
      <c r="GB21" s="18">
        <v>0</v>
      </c>
      <c r="GC21" s="18">
        <v>0</v>
      </c>
      <c r="GD21" s="18">
        <v>0</v>
      </c>
      <c r="GE21" s="18"/>
      <c r="GF21" s="18">
        <v>0</v>
      </c>
      <c r="GG21" s="18">
        <v>0</v>
      </c>
      <c r="GH21" s="18">
        <v>0</v>
      </c>
      <c r="GI21" s="18">
        <v>0</v>
      </c>
      <c r="GJ21" s="18">
        <v>0</v>
      </c>
      <c r="GK21" s="18">
        <v>0</v>
      </c>
      <c r="GL21" s="18">
        <v>6</v>
      </c>
      <c r="GM21" s="18">
        <v>0</v>
      </c>
      <c r="GN21" s="18">
        <v>0</v>
      </c>
      <c r="GO21" s="18">
        <v>-128.1</v>
      </c>
      <c r="GP21" s="18">
        <v>0</v>
      </c>
      <c r="GQ21" s="18">
        <v>0</v>
      </c>
      <c r="GR21" s="18">
        <v>383</v>
      </c>
      <c r="GS21" s="18">
        <v>2</v>
      </c>
      <c r="GT21" s="18">
        <v>-3</v>
      </c>
      <c r="GU21" s="18">
        <v>0</v>
      </c>
      <c r="GV21" s="18">
        <v>0</v>
      </c>
      <c r="GW21" s="18">
        <v>0</v>
      </c>
      <c r="GX21" s="18">
        <v>0</v>
      </c>
      <c r="GY21" s="18">
        <v>0</v>
      </c>
      <c r="GZ21" s="18">
        <v>0</v>
      </c>
      <c r="HA21" s="18">
        <v>0</v>
      </c>
      <c r="HB21" s="18">
        <v>0</v>
      </c>
      <c r="HC21" s="18">
        <v>0</v>
      </c>
      <c r="HD21" s="18">
        <v>0</v>
      </c>
      <c r="HE21" s="18">
        <v>600</v>
      </c>
      <c r="HF21" s="18">
        <v>0</v>
      </c>
      <c r="HG21" s="18">
        <v>0</v>
      </c>
      <c r="HH21" s="18">
        <v>800</v>
      </c>
      <c r="HI21" s="18">
        <v>0</v>
      </c>
      <c r="HJ21" s="18">
        <v>210</v>
      </c>
      <c r="HK21" s="18">
        <v>200</v>
      </c>
      <c r="HL21" s="18">
        <v>0</v>
      </c>
      <c r="HM21" s="18">
        <v>200</v>
      </c>
      <c r="HN21" s="18">
        <v>0</v>
      </c>
      <c r="HO21" s="18">
        <v>0</v>
      </c>
      <c r="HP21" s="18">
        <v>0</v>
      </c>
      <c r="HQ21" s="18">
        <v>-1000</v>
      </c>
      <c r="HR21" s="18">
        <v>0</v>
      </c>
      <c r="HS21" s="18">
        <v>0</v>
      </c>
      <c r="HT21" s="18">
        <v>0</v>
      </c>
      <c r="HU21" s="18">
        <v>0</v>
      </c>
      <c r="HV21" s="18">
        <v>1400</v>
      </c>
      <c r="HW21" s="18">
        <v>0</v>
      </c>
      <c r="HX21" s="18">
        <v>1408.3000000000002</v>
      </c>
      <c r="HY21" s="18">
        <v>0</v>
      </c>
      <c r="HZ21" s="18">
        <v>252.5</v>
      </c>
      <c r="IA21" s="18">
        <v>-1400.0000000000002</v>
      </c>
      <c r="IB21" s="18">
        <v>0</v>
      </c>
      <c r="IC21" s="18">
        <v>768.00000000000023</v>
      </c>
      <c r="ID21" s="18">
        <v>1000</v>
      </c>
      <c r="IE21" s="18"/>
      <c r="IF21" s="32">
        <v>-179.80000000000018</v>
      </c>
      <c r="IG21" s="18"/>
      <c r="IH21" s="18"/>
      <c r="II21" s="18"/>
      <c r="IJ21" s="18"/>
      <c r="IK21" s="18"/>
      <c r="IL21" s="18"/>
      <c r="IM21" s="18"/>
      <c r="IN21" s="18"/>
      <c r="IO21" s="18">
        <v>-26.299999999999955</v>
      </c>
      <c r="IP21" s="18"/>
      <c r="IQ21" s="16"/>
      <c r="IR21" s="16">
        <v>-32.9</v>
      </c>
      <c r="IS21" s="16">
        <v>24.6</v>
      </c>
      <c r="IT21" s="16">
        <v>500</v>
      </c>
      <c r="IU21" s="16">
        <v>1057.1999999999998</v>
      </c>
      <c r="IV21" s="16">
        <v>1.1000000000003638</v>
      </c>
      <c r="IW21" s="16">
        <v>5.1999999999998181</v>
      </c>
      <c r="IX21" s="16">
        <v>149.89999999999873</v>
      </c>
      <c r="IY21" s="16">
        <v>-7.8</v>
      </c>
      <c r="IZ21" s="16">
        <v>-125</v>
      </c>
      <c r="JA21" s="32">
        <v>-766.09999999999991</v>
      </c>
      <c r="JB21" s="16">
        <v>-1064.5</v>
      </c>
      <c r="JD21" s="16">
        <v>-607.79999999999995</v>
      </c>
      <c r="JE21" s="16">
        <v>79.499999999999773</v>
      </c>
      <c r="JF21" s="16">
        <v>0</v>
      </c>
      <c r="JG21" s="16">
        <v>60</v>
      </c>
      <c r="JH21" s="16"/>
      <c r="JI21" s="16">
        <v>105.60000000000036</v>
      </c>
      <c r="JJ21" s="16">
        <v>-52.200000000000728</v>
      </c>
      <c r="JK21" s="16">
        <v>83.900000000000091</v>
      </c>
      <c r="JL21" s="16">
        <v>127</v>
      </c>
      <c r="JM21" s="16">
        <v>127</v>
      </c>
      <c r="JN21" s="16">
        <v>51.399999999999977</v>
      </c>
      <c r="JO21" s="16">
        <v>-16.5</v>
      </c>
      <c r="JP21" s="27">
        <v>-80</v>
      </c>
      <c r="JQ21" s="27">
        <v>-1170.9000000000001</v>
      </c>
      <c r="JR21" s="27">
        <v>-94</v>
      </c>
      <c r="JS21" s="27">
        <v>181.79999999999995</v>
      </c>
      <c r="JT21" s="27">
        <v>-20.199999999999591</v>
      </c>
      <c r="JU21" s="27">
        <v>1.5</v>
      </c>
      <c r="JV21" s="27">
        <v>-6</v>
      </c>
      <c r="JW21" s="27">
        <v>-86</v>
      </c>
      <c r="JX21" s="27">
        <v>-123</v>
      </c>
      <c r="JY21" s="39">
        <v>-7.1999999999999886</v>
      </c>
      <c r="JZ21" s="35">
        <v>-181.8</v>
      </c>
    </row>
    <row r="22" spans="2:286" ht="15" x14ac:dyDescent="0.25">
      <c r="B22" s="26" t="s">
        <v>302</v>
      </c>
      <c r="C22" s="19" t="s">
        <v>283</v>
      </c>
      <c r="D22" s="19" t="s">
        <v>298</v>
      </c>
      <c r="E22" s="16" t="s">
        <v>302</v>
      </c>
      <c r="F22" s="16" t="s">
        <v>290</v>
      </c>
      <c r="G22" s="27" t="s">
        <v>291</v>
      </c>
      <c r="H22" s="22">
        <v>-21.7</v>
      </c>
      <c r="I22" s="18">
        <v>419.7</v>
      </c>
      <c r="J22" s="18">
        <v>64.7</v>
      </c>
      <c r="K22" s="18">
        <v>-168.4</v>
      </c>
      <c r="L22" s="18">
        <v>-142.19999999999999</v>
      </c>
      <c r="M22" s="18">
        <v>164.9</v>
      </c>
      <c r="N22" s="18">
        <v>189.7</v>
      </c>
      <c r="O22" s="18">
        <v>43</v>
      </c>
      <c r="P22" s="18">
        <v>-33.700000000000003</v>
      </c>
      <c r="Q22" s="18">
        <v>-362.2</v>
      </c>
      <c r="R22" s="18">
        <v>145.9</v>
      </c>
      <c r="S22" s="18">
        <v>-38.5</v>
      </c>
      <c r="T22" s="18">
        <v>20.3</v>
      </c>
      <c r="U22" s="18">
        <v>8.6</v>
      </c>
      <c r="V22" s="18">
        <v>-125.4</v>
      </c>
      <c r="W22" s="18">
        <v>-181.2</v>
      </c>
      <c r="X22" s="18">
        <v>-96.6</v>
      </c>
      <c r="Y22" s="18">
        <v>197.5</v>
      </c>
      <c r="Z22" s="18">
        <v>-142.1</v>
      </c>
      <c r="AA22" s="18">
        <v>52.2</v>
      </c>
      <c r="AB22" s="18">
        <v>256</v>
      </c>
      <c r="AC22" s="18">
        <v>155.69999999999999</v>
      </c>
      <c r="AD22" s="18">
        <v>69</v>
      </c>
      <c r="AE22" s="18">
        <v>9.1</v>
      </c>
      <c r="AF22" s="18">
        <v>46.9</v>
      </c>
      <c r="AG22" s="18">
        <v>-53.2</v>
      </c>
      <c r="AH22" s="18">
        <v>240.4</v>
      </c>
      <c r="AI22" s="18">
        <v>122.7</v>
      </c>
      <c r="AJ22" s="18">
        <v>57.5</v>
      </c>
      <c r="AK22" s="18">
        <v>145.9</v>
      </c>
      <c r="AL22" s="18">
        <v>55.7</v>
      </c>
      <c r="AM22" s="18">
        <v>100</v>
      </c>
      <c r="AN22" s="18">
        <v>-85.3</v>
      </c>
      <c r="AO22" s="18">
        <v>84.5</v>
      </c>
      <c r="AP22" s="18">
        <v>23.6</v>
      </c>
      <c r="AQ22" s="18">
        <v>-18.2</v>
      </c>
      <c r="AR22" s="18">
        <v>-90.9</v>
      </c>
      <c r="AS22" s="18">
        <v>-381.7</v>
      </c>
      <c r="AT22" s="18">
        <v>114.2</v>
      </c>
      <c r="AU22" s="18">
        <v>185.6</v>
      </c>
      <c r="AV22" s="18">
        <v>-68</v>
      </c>
      <c r="AW22" s="18">
        <v>41.4</v>
      </c>
      <c r="AX22" s="18">
        <v>222.2</v>
      </c>
      <c r="AY22" s="18">
        <v>-25.3</v>
      </c>
      <c r="AZ22" s="18">
        <v>182.3</v>
      </c>
      <c r="BA22" s="18">
        <v>5.4</v>
      </c>
      <c r="BB22" s="18">
        <v>49.4</v>
      </c>
      <c r="BC22" s="18">
        <v>-75.599999999999994</v>
      </c>
      <c r="BD22" s="18">
        <v>-197.1</v>
      </c>
      <c r="BE22" s="18">
        <v>-118.6</v>
      </c>
      <c r="BF22" s="18">
        <v>16.3</v>
      </c>
      <c r="BG22" s="18">
        <v>-106.9</v>
      </c>
      <c r="BH22" s="18">
        <v>143</v>
      </c>
      <c r="BI22" s="18">
        <v>137</v>
      </c>
      <c r="BJ22" s="18">
        <v>189.1</v>
      </c>
      <c r="BK22" s="18">
        <v>79.3</v>
      </c>
      <c r="BL22" s="18">
        <v>113.9</v>
      </c>
      <c r="BM22" s="18">
        <v>-189.9</v>
      </c>
      <c r="BN22" s="18">
        <v>7.8</v>
      </c>
      <c r="BO22" s="18">
        <v>-88.5</v>
      </c>
      <c r="BP22" s="18">
        <v>-137</v>
      </c>
      <c r="BQ22" s="18">
        <v>57.6</v>
      </c>
      <c r="BR22" s="18">
        <v>79.8</v>
      </c>
      <c r="BS22" s="18">
        <v>-12.2</v>
      </c>
      <c r="BT22" s="18">
        <v>81.3</v>
      </c>
      <c r="BU22" s="18"/>
      <c r="BV22" s="18">
        <v>15.7</v>
      </c>
      <c r="BW22" s="18">
        <v>52.6</v>
      </c>
      <c r="BX22" s="18">
        <v>91.6</v>
      </c>
      <c r="BY22" s="18">
        <v>79.599999999999994</v>
      </c>
      <c r="BZ22" s="18">
        <v>-516.9</v>
      </c>
      <c r="CA22" s="18">
        <v>-6.1</v>
      </c>
      <c r="CB22" s="18">
        <v>119</v>
      </c>
      <c r="CC22" s="18">
        <v>100.6</v>
      </c>
      <c r="CD22" s="18">
        <v>69.400000000000006</v>
      </c>
      <c r="CE22" s="18">
        <v>-15.3</v>
      </c>
      <c r="CF22" s="18">
        <v>-37.5</v>
      </c>
      <c r="CG22" s="18">
        <v>37.5</v>
      </c>
      <c r="CH22" s="18">
        <v>-1.2</v>
      </c>
      <c r="CI22" s="18">
        <v>-56.1</v>
      </c>
      <c r="CJ22" s="18">
        <v>-45.1</v>
      </c>
      <c r="CK22" s="18">
        <v>-635.4</v>
      </c>
      <c r="CL22" s="18">
        <v>-88.6</v>
      </c>
      <c r="CM22" s="18">
        <v>-20.8</v>
      </c>
      <c r="CN22" s="18">
        <v>-113.4</v>
      </c>
      <c r="CO22" s="18">
        <v>156.9</v>
      </c>
      <c r="CP22" s="18">
        <v>140.9</v>
      </c>
      <c r="CQ22" s="18">
        <v>38.200000000000003</v>
      </c>
      <c r="CR22" s="18">
        <v>101.1</v>
      </c>
      <c r="CS22" s="18">
        <v>126.3</v>
      </c>
      <c r="CT22" s="18">
        <v>-523.5</v>
      </c>
      <c r="CU22" s="18">
        <v>97.5</v>
      </c>
      <c r="CV22" s="18">
        <v>7.3</v>
      </c>
      <c r="CW22" s="18">
        <v>-11.6</v>
      </c>
      <c r="CX22" s="18">
        <v>14.5</v>
      </c>
      <c r="CY22" s="18">
        <v>91.5</v>
      </c>
      <c r="CZ22" s="18">
        <v>80.2</v>
      </c>
      <c r="DA22" s="18">
        <v>-2.5</v>
      </c>
      <c r="DB22" s="18">
        <v>75.3</v>
      </c>
      <c r="DC22" s="18">
        <v>66.400000000000006</v>
      </c>
      <c r="DD22" s="18">
        <v>122.5</v>
      </c>
      <c r="DE22" s="18">
        <v>51.8</v>
      </c>
      <c r="DF22" s="18">
        <v>-90.4</v>
      </c>
      <c r="DG22" s="18">
        <v>-631.79999999999995</v>
      </c>
      <c r="DH22" s="18">
        <v>60.5</v>
      </c>
      <c r="DI22" s="18">
        <v>32.799999999999997</v>
      </c>
      <c r="DJ22" s="18">
        <v>-10.1</v>
      </c>
      <c r="DK22" s="18">
        <v>36.700000000000003</v>
      </c>
      <c r="DL22" s="18">
        <v>-35</v>
      </c>
      <c r="DM22" s="18">
        <v>-43.4</v>
      </c>
      <c r="DN22" s="18">
        <v>257.60000000000002</v>
      </c>
      <c r="DO22" s="18">
        <v>-0.1</v>
      </c>
      <c r="DP22" s="18"/>
      <c r="DQ22" s="18">
        <v>28.8</v>
      </c>
      <c r="DR22" s="18">
        <v>39.5</v>
      </c>
      <c r="DS22" s="18">
        <v>37</v>
      </c>
      <c r="DT22" s="18">
        <v>93.2</v>
      </c>
      <c r="DU22" s="18">
        <v>145.69999999999999</v>
      </c>
      <c r="DV22" s="18">
        <v>103.6</v>
      </c>
      <c r="DW22" s="18">
        <v>192.4</v>
      </c>
      <c r="DX22" s="18"/>
      <c r="DY22" s="18">
        <v>-10.6</v>
      </c>
      <c r="DZ22" s="18">
        <v>150</v>
      </c>
      <c r="EA22" s="18">
        <v>61.9</v>
      </c>
      <c r="EB22" s="18">
        <v>148.4</v>
      </c>
      <c r="EC22" s="18">
        <v>-318.7</v>
      </c>
      <c r="ED22" s="18">
        <v>175.4</v>
      </c>
      <c r="EE22" s="18">
        <v>19.899999999999999</v>
      </c>
      <c r="EF22" s="18">
        <v>173.5</v>
      </c>
      <c r="EG22" s="18">
        <v>113.4</v>
      </c>
      <c r="EH22" s="18">
        <v>88.5</v>
      </c>
      <c r="EI22" s="18">
        <v>126.8</v>
      </c>
      <c r="EJ22" s="18">
        <v>-127.3</v>
      </c>
      <c r="EK22" s="18">
        <v>72.2</v>
      </c>
      <c r="EL22" s="18">
        <v>58.5</v>
      </c>
      <c r="EM22" s="18">
        <v>21.6</v>
      </c>
      <c r="EN22" s="18">
        <v>77.599999999999994</v>
      </c>
      <c r="EO22" s="18">
        <v>-174.4</v>
      </c>
      <c r="EP22" s="18">
        <v>91.5</v>
      </c>
      <c r="EQ22" s="18">
        <v>125</v>
      </c>
      <c r="ER22" s="18">
        <v>91.9</v>
      </c>
      <c r="ES22" s="18">
        <v>106.6</v>
      </c>
      <c r="ET22" s="18">
        <v>122.1</v>
      </c>
      <c r="EU22" s="18">
        <v>115.6</v>
      </c>
      <c r="EV22" s="18"/>
      <c r="EW22" s="18">
        <v>82.2</v>
      </c>
      <c r="EX22" s="18">
        <v>146.5</v>
      </c>
      <c r="EY22" s="18">
        <v>-32.1</v>
      </c>
      <c r="EZ22" s="18">
        <v>238.1</v>
      </c>
      <c r="FA22" s="18">
        <v>213.3</v>
      </c>
      <c r="FB22" s="18">
        <v>-321</v>
      </c>
      <c r="FC22" s="18">
        <v>166</v>
      </c>
      <c r="FD22" s="18">
        <v>776.5</v>
      </c>
      <c r="FE22" s="18">
        <v>-844.2</v>
      </c>
      <c r="FF22" s="18">
        <v>-26.8</v>
      </c>
      <c r="FG22" s="18">
        <v>59</v>
      </c>
      <c r="FH22" s="18">
        <v>157.69999999999999</v>
      </c>
      <c r="FI22" s="18">
        <v>32</v>
      </c>
      <c r="FJ22" s="18">
        <v>368</v>
      </c>
      <c r="FK22" s="18"/>
      <c r="FL22" s="18">
        <v>-408.1</v>
      </c>
      <c r="FM22" s="18">
        <v>207.3</v>
      </c>
      <c r="FN22" s="18">
        <v>114.8</v>
      </c>
      <c r="FO22" s="18">
        <v>-28.5</v>
      </c>
      <c r="FP22" s="18">
        <v>107</v>
      </c>
      <c r="FQ22" s="18">
        <v>301.3</v>
      </c>
      <c r="FR22" s="18">
        <v>154.6</v>
      </c>
      <c r="FS22" s="18">
        <v>392.6</v>
      </c>
      <c r="FT22" s="18">
        <v>-297.89999999999998</v>
      </c>
      <c r="FU22" s="18">
        <v>251</v>
      </c>
      <c r="FV22" s="18">
        <v>560.1</v>
      </c>
      <c r="FW22" s="18">
        <v>284</v>
      </c>
      <c r="FX22" s="18">
        <v>89.3</v>
      </c>
      <c r="FY22" s="18">
        <v>174.4</v>
      </c>
      <c r="FZ22" s="18">
        <v>266</v>
      </c>
      <c r="GA22" s="18">
        <v>197.4</v>
      </c>
      <c r="GB22" s="18">
        <v>189</v>
      </c>
      <c r="GC22" s="18">
        <v>767.7</v>
      </c>
      <c r="GD22" s="18">
        <v>84</v>
      </c>
      <c r="GE22" s="18"/>
      <c r="GF22" s="18">
        <v>-22.1</v>
      </c>
      <c r="GG22" s="18">
        <v>-529.9</v>
      </c>
      <c r="GH22" s="18">
        <v>82.3</v>
      </c>
      <c r="GI22" s="18">
        <v>44.7</v>
      </c>
      <c r="GJ22" s="18">
        <v>159.9</v>
      </c>
      <c r="GK22" s="18">
        <v>982.9</v>
      </c>
      <c r="GL22" s="18">
        <v>459</v>
      </c>
      <c r="GM22" s="18">
        <v>31.4</v>
      </c>
      <c r="GN22" s="18">
        <v>18.8</v>
      </c>
      <c r="GO22" s="18">
        <v>-189.3</v>
      </c>
      <c r="GP22" s="18">
        <v>2.9</v>
      </c>
      <c r="GQ22" s="18">
        <v>118.9</v>
      </c>
      <c r="GR22" s="18">
        <v>69.2</v>
      </c>
      <c r="GS22" s="18">
        <v>-73.8</v>
      </c>
      <c r="GT22" s="18">
        <v>-219.5</v>
      </c>
      <c r="GU22" s="18">
        <v>-143.9</v>
      </c>
      <c r="GV22" s="18">
        <v>37.5</v>
      </c>
      <c r="GW22" s="18">
        <v>148.4</v>
      </c>
      <c r="GX22" s="18">
        <v>-5.7</v>
      </c>
      <c r="GY22" s="18">
        <v>96.6</v>
      </c>
      <c r="GZ22" s="18">
        <v>53.8</v>
      </c>
      <c r="HA22" s="18">
        <v>18.5</v>
      </c>
      <c r="HB22" s="18">
        <v>56.5</v>
      </c>
      <c r="HC22" s="18">
        <v>-108.2</v>
      </c>
      <c r="HD22" s="18">
        <v>114.1</v>
      </c>
      <c r="HE22" s="18">
        <v>10.6</v>
      </c>
      <c r="HF22" s="18">
        <v>-301.5</v>
      </c>
      <c r="HG22" s="18">
        <v>1186.4000000000001</v>
      </c>
      <c r="HH22" s="18">
        <v>283.39999999999998</v>
      </c>
      <c r="HI22" s="18">
        <v>-126.8</v>
      </c>
      <c r="HJ22" s="18">
        <v>533.20000000000005</v>
      </c>
      <c r="HK22" s="18">
        <v>607.29999999999995</v>
      </c>
      <c r="HL22" s="18">
        <v>525.1</v>
      </c>
      <c r="HM22" s="18">
        <v>148.69999999999999</v>
      </c>
      <c r="HN22" s="18">
        <v>31.4</v>
      </c>
      <c r="HO22" s="18">
        <v>318.8</v>
      </c>
      <c r="HP22" s="18">
        <v>4770.3</v>
      </c>
      <c r="HQ22" s="18">
        <v>715.1</v>
      </c>
      <c r="HR22" s="18">
        <v>249.29999999999995</v>
      </c>
      <c r="HS22" s="18">
        <v>100.20000000000005</v>
      </c>
      <c r="HT22" s="18">
        <v>331.09999999999991</v>
      </c>
      <c r="HU22" s="18">
        <v>1142.6999999999998</v>
      </c>
      <c r="HV22" s="18">
        <v>786.60000000000036</v>
      </c>
      <c r="HW22" s="18">
        <v>-772.90000000000009</v>
      </c>
      <c r="HX22" s="18">
        <v>431.20000000000027</v>
      </c>
      <c r="HY22" s="18">
        <v>9.5999999999999091</v>
      </c>
      <c r="HZ22" s="18">
        <v>146.09999999999945</v>
      </c>
      <c r="IA22" s="18">
        <v>54.850000000000819</v>
      </c>
      <c r="IB22" s="18">
        <v>50.300000000000004</v>
      </c>
      <c r="IC22" s="18">
        <v>-250.11999999999989</v>
      </c>
      <c r="ID22" s="18">
        <v>-426.91000000000008</v>
      </c>
      <c r="IE22" s="18"/>
      <c r="IF22" s="32">
        <v>-1190.1000000000001</v>
      </c>
      <c r="IG22" s="18"/>
      <c r="IH22" s="18"/>
      <c r="II22" s="18"/>
      <c r="IJ22" s="18"/>
      <c r="IK22" s="18"/>
      <c r="IL22" s="18"/>
      <c r="IM22" s="18"/>
      <c r="IN22" s="18"/>
      <c r="IO22" s="18">
        <v>704.9</v>
      </c>
      <c r="IP22" s="18"/>
      <c r="IQ22" s="16"/>
      <c r="IR22" s="16">
        <v>755.5</v>
      </c>
      <c r="IS22" s="16">
        <v>-761.4</v>
      </c>
      <c r="IT22" s="16">
        <v>408.19999999999936</v>
      </c>
      <c r="IU22" s="16">
        <v>-80</v>
      </c>
      <c r="IV22" s="16">
        <v>1023.5700000000006</v>
      </c>
      <c r="IW22" s="16">
        <v>1166.5299999999997</v>
      </c>
      <c r="IX22" s="16">
        <v>-85.200000000000728</v>
      </c>
      <c r="IY22" s="16">
        <v>2689.8</v>
      </c>
      <c r="IZ22" s="16">
        <v>295</v>
      </c>
      <c r="JA22" s="32">
        <v>4823.2999999999993</v>
      </c>
      <c r="JB22" s="16">
        <v>1102.9000000000005</v>
      </c>
      <c r="JD22" s="16">
        <v>1849.8000000000004</v>
      </c>
      <c r="JE22" s="16">
        <v>24.060000000000173</v>
      </c>
      <c r="JF22" s="16">
        <v>576.73999999999933</v>
      </c>
      <c r="JG22" s="16">
        <v>800</v>
      </c>
      <c r="JH22" s="16"/>
      <c r="JI22" s="16">
        <v>519.80000000000018</v>
      </c>
      <c r="JJ22" s="16">
        <v>699.70000000000073</v>
      </c>
      <c r="JK22" s="16">
        <v>1790</v>
      </c>
      <c r="JL22" s="16">
        <v>2265</v>
      </c>
      <c r="JM22" s="16">
        <v>2265</v>
      </c>
      <c r="JN22" s="16">
        <v>163.44000000000005</v>
      </c>
      <c r="JO22" s="16">
        <v>147.09999999999945</v>
      </c>
      <c r="JP22" s="27">
        <v>693.6</v>
      </c>
      <c r="JQ22" s="27">
        <v>1789</v>
      </c>
      <c r="JR22" s="27">
        <v>125.78000000000065</v>
      </c>
      <c r="JS22" s="27">
        <v>405.44000000000051</v>
      </c>
      <c r="JT22" s="27">
        <v>1207.6799999999985</v>
      </c>
      <c r="JU22" s="27">
        <v>140.80000000000109</v>
      </c>
      <c r="JV22" s="27">
        <v>1184.8000000000002</v>
      </c>
      <c r="JW22" s="27">
        <v>2935.1999999999989</v>
      </c>
      <c r="JX22" s="27">
        <v>166</v>
      </c>
      <c r="JY22" s="39">
        <v>1726.900000000001</v>
      </c>
      <c r="JZ22" s="35">
        <v>1599.1</v>
      </c>
    </row>
    <row r="23" spans="2:286" ht="15" x14ac:dyDescent="0.25">
      <c r="B23" s="26" t="s">
        <v>275</v>
      </c>
      <c r="C23" s="19" t="s">
        <v>284</v>
      </c>
      <c r="D23" s="19" t="s">
        <v>296</v>
      </c>
      <c r="E23" s="16" t="s">
        <v>275</v>
      </c>
      <c r="F23" s="16" t="s">
        <v>290</v>
      </c>
      <c r="G23" s="27" t="s">
        <v>291</v>
      </c>
      <c r="H23" s="22">
        <v>116.9</v>
      </c>
      <c r="I23" s="18">
        <v>-325.89999999999998</v>
      </c>
      <c r="J23" s="18">
        <v>-190.7</v>
      </c>
      <c r="K23" s="18">
        <v>255.5</v>
      </c>
      <c r="L23" s="18">
        <v>-132.4</v>
      </c>
      <c r="M23" s="18">
        <v>266.10000000000002</v>
      </c>
      <c r="N23" s="18">
        <v>-66.099999999999994</v>
      </c>
      <c r="O23" s="18">
        <v>-867.7</v>
      </c>
      <c r="P23" s="18">
        <v>236.9</v>
      </c>
      <c r="Q23" s="18">
        <v>537.5</v>
      </c>
      <c r="R23" s="18">
        <v>-108</v>
      </c>
      <c r="S23" s="18">
        <v>94</v>
      </c>
      <c r="T23" s="18">
        <v>99.9</v>
      </c>
      <c r="U23" s="18">
        <v>114.9</v>
      </c>
      <c r="V23" s="18">
        <v>-142.19999999999999</v>
      </c>
      <c r="W23" s="18">
        <v>131.80000000000001</v>
      </c>
      <c r="X23" s="18">
        <v>276.89999999999998</v>
      </c>
      <c r="Y23" s="18">
        <v>25.5</v>
      </c>
      <c r="Z23" s="18">
        <v>213.7</v>
      </c>
      <c r="AA23" s="18">
        <v>-246.1</v>
      </c>
      <c r="AB23" s="18">
        <v>-78.3</v>
      </c>
      <c r="AC23" s="18">
        <v>-186.5</v>
      </c>
      <c r="AD23" s="18">
        <v>113.8</v>
      </c>
      <c r="AE23" s="18">
        <v>18</v>
      </c>
      <c r="AF23" s="18">
        <v>16.7</v>
      </c>
      <c r="AG23" s="18">
        <v>79.400000000000006</v>
      </c>
      <c r="AH23" s="18">
        <v>-86.3</v>
      </c>
      <c r="AI23" s="18">
        <v>155.4</v>
      </c>
      <c r="AJ23" s="18">
        <v>23.5</v>
      </c>
      <c r="AK23" s="18">
        <v>104</v>
      </c>
      <c r="AL23" s="18">
        <v>304.89999999999998</v>
      </c>
      <c r="AM23" s="18">
        <v>-180</v>
      </c>
      <c r="AN23" s="18">
        <v>116.1</v>
      </c>
      <c r="AO23" s="18">
        <v>-277.89999999999998</v>
      </c>
      <c r="AP23" s="18">
        <v>81.2</v>
      </c>
      <c r="AQ23" s="18">
        <v>-113.4</v>
      </c>
      <c r="AR23" s="18">
        <v>-206.1</v>
      </c>
      <c r="AS23" s="18">
        <v>491.8</v>
      </c>
      <c r="AT23" s="18">
        <v>-131.1</v>
      </c>
      <c r="AU23" s="18">
        <v>136.9</v>
      </c>
      <c r="AV23" s="18">
        <v>84.8</v>
      </c>
      <c r="AW23" s="18">
        <v>389.9</v>
      </c>
      <c r="AX23" s="18">
        <v>-217.9</v>
      </c>
      <c r="AY23" s="18">
        <v>230.9</v>
      </c>
      <c r="AZ23" s="18">
        <v>-237.2</v>
      </c>
      <c r="BA23" s="18">
        <v>-164.5</v>
      </c>
      <c r="BB23" s="18">
        <v>25.7</v>
      </c>
      <c r="BC23" s="18">
        <v>-586.70000000000005</v>
      </c>
      <c r="BD23" s="18">
        <v>179.5</v>
      </c>
      <c r="BE23" s="18">
        <v>154.4</v>
      </c>
      <c r="BF23" s="18">
        <v>-41.8</v>
      </c>
      <c r="BG23" s="18">
        <v>1041.2</v>
      </c>
      <c r="BH23" s="18">
        <v>-336.1</v>
      </c>
      <c r="BI23" s="18">
        <v>253.4</v>
      </c>
      <c r="BJ23" s="18">
        <v>41.6</v>
      </c>
      <c r="BK23" s="18">
        <v>253.6</v>
      </c>
      <c r="BL23" s="18">
        <v>-146.30000000000001</v>
      </c>
      <c r="BM23" s="18">
        <v>-338.8</v>
      </c>
      <c r="BN23" s="18">
        <v>-79.7</v>
      </c>
      <c r="BO23" s="18">
        <v>477.8</v>
      </c>
      <c r="BP23" s="18">
        <v>12.3</v>
      </c>
      <c r="BQ23" s="18">
        <v>264</v>
      </c>
      <c r="BR23" s="18">
        <v>91.2</v>
      </c>
      <c r="BS23" s="18">
        <v>408.9</v>
      </c>
      <c r="BT23" s="18">
        <v>-423.9</v>
      </c>
      <c r="BU23" s="18"/>
      <c r="BV23" s="18">
        <v>-143.19999999999999</v>
      </c>
      <c r="BW23" s="18">
        <v>183.9</v>
      </c>
      <c r="BX23" s="18">
        <v>-108.6</v>
      </c>
      <c r="BY23" s="18">
        <v>-600.9</v>
      </c>
      <c r="BZ23" s="18">
        <v>576.5</v>
      </c>
      <c r="CA23" s="18">
        <v>-404.9</v>
      </c>
      <c r="CB23" s="18">
        <v>158</v>
      </c>
      <c r="CC23" s="18">
        <v>-143</v>
      </c>
      <c r="CD23" s="18">
        <v>37.200000000000003</v>
      </c>
      <c r="CE23" s="18">
        <v>1422.4</v>
      </c>
      <c r="CF23" s="18">
        <v>-56.6</v>
      </c>
      <c r="CG23" s="18">
        <v>337.5</v>
      </c>
      <c r="CH23" s="18">
        <v>-84.6</v>
      </c>
      <c r="CI23" s="18">
        <v>262.5</v>
      </c>
      <c r="CJ23" s="18">
        <v>113</v>
      </c>
      <c r="CK23" s="18">
        <v>517.4</v>
      </c>
      <c r="CL23" s="18">
        <v>517</v>
      </c>
      <c r="CM23" s="18">
        <v>116.6</v>
      </c>
      <c r="CN23" s="18">
        <v>-163.30000000000001</v>
      </c>
      <c r="CO23" s="18">
        <v>-379.9</v>
      </c>
      <c r="CP23" s="18">
        <v>-668.6</v>
      </c>
      <c r="CQ23" s="18">
        <v>1303.4000000000001</v>
      </c>
      <c r="CR23" s="18">
        <v>-303.60000000000002</v>
      </c>
      <c r="CS23" s="18">
        <v>263.10000000000002</v>
      </c>
      <c r="CT23" s="18">
        <v>196</v>
      </c>
      <c r="CU23" s="18">
        <v>210.5</v>
      </c>
      <c r="CV23" s="18">
        <v>-239.6</v>
      </c>
      <c r="CW23" s="18">
        <v>-367.7</v>
      </c>
      <c r="CX23" s="18">
        <v>268.7</v>
      </c>
      <c r="CY23" s="18">
        <v>119.7</v>
      </c>
      <c r="CZ23" s="18">
        <v>-164.7</v>
      </c>
      <c r="DA23" s="18">
        <v>86.9</v>
      </c>
      <c r="DB23" s="18">
        <v>103.6</v>
      </c>
      <c r="DC23" s="18">
        <v>1314.4</v>
      </c>
      <c r="DD23" s="18">
        <v>-366.9</v>
      </c>
      <c r="DE23" s="18">
        <v>230.2</v>
      </c>
      <c r="DF23" s="18">
        <v>608.20000000000005</v>
      </c>
      <c r="DG23" s="18">
        <v>827.9</v>
      </c>
      <c r="DH23" s="18">
        <v>-362.3</v>
      </c>
      <c r="DI23" s="18">
        <v>-460</v>
      </c>
      <c r="DJ23" s="18">
        <v>-373</v>
      </c>
      <c r="DK23" s="18">
        <v>355.4</v>
      </c>
      <c r="DL23" s="18">
        <v>-76.599999999999994</v>
      </c>
      <c r="DM23" s="18">
        <v>184.6</v>
      </c>
      <c r="DN23" s="18">
        <v>-23.5</v>
      </c>
      <c r="DO23" s="18">
        <v>1698.7</v>
      </c>
      <c r="DP23" s="18"/>
      <c r="DQ23" s="18">
        <v>129.5</v>
      </c>
      <c r="DR23" s="18">
        <v>-388.1</v>
      </c>
      <c r="DS23" s="18">
        <v>418.6</v>
      </c>
      <c r="DT23" s="18">
        <v>-150.30000000000001</v>
      </c>
      <c r="DU23" s="18">
        <v>-423.2</v>
      </c>
      <c r="DV23" s="18">
        <v>-977</v>
      </c>
      <c r="DW23" s="18">
        <v>-206.5</v>
      </c>
      <c r="DX23" s="18"/>
      <c r="DY23" s="18">
        <v>28</v>
      </c>
      <c r="DZ23" s="18">
        <v>2715.8</v>
      </c>
      <c r="EA23" s="18">
        <v>-331.7</v>
      </c>
      <c r="EB23" s="18">
        <v>-472.4</v>
      </c>
      <c r="EC23" s="18">
        <v>-556.20000000000005</v>
      </c>
      <c r="ED23" s="18">
        <v>163.69999999999999</v>
      </c>
      <c r="EE23" s="18">
        <v>-74.5</v>
      </c>
      <c r="EF23" s="18">
        <v>-469.4</v>
      </c>
      <c r="EG23" s="18">
        <v>-1197.4000000000001</v>
      </c>
      <c r="EH23" s="18">
        <v>475.1</v>
      </c>
      <c r="EI23" s="18">
        <v>-400.3</v>
      </c>
      <c r="EJ23" s="18">
        <v>130.4</v>
      </c>
      <c r="EK23" s="18">
        <v>259.8</v>
      </c>
      <c r="EL23" s="18">
        <v>2882.2</v>
      </c>
      <c r="EM23" s="18">
        <v>-280.89999999999998</v>
      </c>
      <c r="EN23" s="18">
        <v>627.5</v>
      </c>
      <c r="EO23" s="18">
        <v>1035.4000000000001</v>
      </c>
      <c r="EP23" s="18">
        <v>-124.5</v>
      </c>
      <c r="EQ23" s="18">
        <v>-795.2</v>
      </c>
      <c r="ER23" s="18">
        <v>-208.3</v>
      </c>
      <c r="ES23" s="18">
        <v>430.9</v>
      </c>
      <c r="ET23" s="18">
        <v>-237.5</v>
      </c>
      <c r="EU23" s="18">
        <v>225.6</v>
      </c>
      <c r="EV23" s="18"/>
      <c r="EW23" s="18">
        <v>255.7</v>
      </c>
      <c r="EX23" s="18">
        <v>1958.8</v>
      </c>
      <c r="EY23" s="18">
        <v>-56.3</v>
      </c>
      <c r="EZ23" s="18">
        <v>183.8</v>
      </c>
      <c r="FA23" s="18">
        <v>-320.7</v>
      </c>
      <c r="FB23" s="18">
        <v>-187.8</v>
      </c>
      <c r="FC23" s="18">
        <v>425.4</v>
      </c>
      <c r="FD23" s="18">
        <v>-751.7</v>
      </c>
      <c r="FE23" s="18">
        <v>200.6</v>
      </c>
      <c r="FF23" s="18">
        <v>-344.7</v>
      </c>
      <c r="FG23" s="18">
        <v>-250.3</v>
      </c>
      <c r="FH23" s="18">
        <v>-392.7</v>
      </c>
      <c r="FI23" s="18">
        <v>1134.5</v>
      </c>
      <c r="FJ23" s="18">
        <v>1474.5</v>
      </c>
      <c r="FK23" s="18"/>
      <c r="FL23" s="18">
        <v>524.70000000000005</v>
      </c>
      <c r="FM23" s="18">
        <v>-435</v>
      </c>
      <c r="FN23" s="18">
        <v>-57.2</v>
      </c>
      <c r="FO23" s="18">
        <v>163.5</v>
      </c>
      <c r="FP23" s="18">
        <v>-1065.4000000000001</v>
      </c>
      <c r="FQ23" s="18">
        <v>118.3</v>
      </c>
      <c r="FR23" s="18">
        <v>267.89999999999998</v>
      </c>
      <c r="FS23" s="18">
        <v>486</v>
      </c>
      <c r="FT23" s="18">
        <v>102</v>
      </c>
      <c r="FU23" s="18">
        <v>-486.2</v>
      </c>
      <c r="FV23" s="18">
        <v>-153.4</v>
      </c>
      <c r="FW23" s="18">
        <v>-868.3</v>
      </c>
      <c r="FX23" s="18">
        <v>479.8</v>
      </c>
      <c r="FY23" s="18">
        <v>-145.80000000000001</v>
      </c>
      <c r="FZ23" s="18">
        <v>167.6</v>
      </c>
      <c r="GA23" s="18">
        <v>381.9</v>
      </c>
      <c r="GB23" s="18">
        <v>723.8</v>
      </c>
      <c r="GC23" s="18">
        <v>136.9</v>
      </c>
      <c r="GD23" s="18">
        <v>-124.5</v>
      </c>
      <c r="GE23" s="18"/>
      <c r="GF23" s="18">
        <v>-16.7</v>
      </c>
      <c r="GG23" s="18">
        <v>-58</v>
      </c>
      <c r="GH23" s="18">
        <v>483.5</v>
      </c>
      <c r="GI23" s="18">
        <v>-61.1</v>
      </c>
      <c r="GJ23" s="18">
        <v>183.2</v>
      </c>
      <c r="GK23" s="18">
        <v>-943.5</v>
      </c>
      <c r="GL23" s="18">
        <v>50.4</v>
      </c>
      <c r="GM23" s="18">
        <v>461.2</v>
      </c>
      <c r="GN23" s="18">
        <v>-68.8</v>
      </c>
      <c r="GO23" s="18">
        <v>-171.4</v>
      </c>
      <c r="GP23" s="18">
        <v>545.4</v>
      </c>
      <c r="GQ23" s="18">
        <v>-198.8</v>
      </c>
      <c r="GR23" s="18">
        <v>-298.39999999999998</v>
      </c>
      <c r="GS23" s="18">
        <v>82.3</v>
      </c>
      <c r="GT23" s="18">
        <v>188.7</v>
      </c>
      <c r="GU23" s="18">
        <v>-785.5</v>
      </c>
      <c r="GV23" s="18">
        <v>-35.4</v>
      </c>
      <c r="GW23" s="18">
        <v>975.3</v>
      </c>
      <c r="GX23" s="18">
        <v>707.9</v>
      </c>
      <c r="GY23" s="18">
        <v>-896.4</v>
      </c>
      <c r="GZ23" s="18">
        <v>481.7</v>
      </c>
      <c r="HA23" s="18">
        <v>-348.2</v>
      </c>
      <c r="HB23" s="18">
        <v>590.4</v>
      </c>
      <c r="HC23" s="18">
        <v>-294.10000000000002</v>
      </c>
      <c r="HD23" s="18">
        <v>-299.10000000000002</v>
      </c>
      <c r="HE23" s="18">
        <v>-326.7</v>
      </c>
      <c r="HF23" s="18">
        <v>-23.9</v>
      </c>
      <c r="HG23" s="18">
        <v>1066.3</v>
      </c>
      <c r="HH23" s="18">
        <v>-352.7</v>
      </c>
      <c r="HI23" s="18">
        <v>-41.7</v>
      </c>
      <c r="HJ23" s="18">
        <v>-951.4</v>
      </c>
      <c r="HK23" s="18">
        <v>340.8</v>
      </c>
      <c r="HL23" s="18">
        <v>-223.6</v>
      </c>
      <c r="HM23" s="18">
        <v>115.2</v>
      </c>
      <c r="HN23" s="18">
        <v>366.9</v>
      </c>
      <c r="HO23" s="18">
        <v>230.2</v>
      </c>
      <c r="HP23" s="18">
        <v>-352.2</v>
      </c>
      <c r="HQ23" s="18">
        <v>219</v>
      </c>
      <c r="HR23" s="18">
        <v>521.30000000000041</v>
      </c>
      <c r="HS23" s="18">
        <v>239.09999999999985</v>
      </c>
      <c r="HT23" s="18">
        <v>34.299999999999955</v>
      </c>
      <c r="HU23" s="18">
        <v>-706.19999999999959</v>
      </c>
      <c r="HV23" s="18">
        <v>-160.34000000000106</v>
      </c>
      <c r="HW23" s="18">
        <v>184.6140000000014</v>
      </c>
      <c r="HX23" s="18">
        <v>-260.07999999999902</v>
      </c>
      <c r="HY23" s="18">
        <v>-346.81400000000076</v>
      </c>
      <c r="HZ23" s="18">
        <v>165.69800000000259</v>
      </c>
      <c r="IA23" s="18">
        <v>1365.288</v>
      </c>
      <c r="IB23" s="18">
        <v>-1327.136</v>
      </c>
      <c r="IC23" s="18">
        <v>-262.33200000000045</v>
      </c>
      <c r="ID23" s="18">
        <v>-865.56999999999971</v>
      </c>
      <c r="IE23" s="18"/>
      <c r="IF23" s="32">
        <v>408.01299999999969</v>
      </c>
      <c r="IG23" s="18"/>
      <c r="IH23" s="18"/>
      <c r="II23" s="18"/>
      <c r="IJ23" s="18"/>
      <c r="IK23" s="18"/>
      <c r="IL23" s="18"/>
      <c r="IM23" s="18"/>
      <c r="IN23" s="18"/>
      <c r="IO23" s="18">
        <v>-533.31099999999935</v>
      </c>
      <c r="IP23" s="18"/>
      <c r="IQ23" s="16"/>
      <c r="IR23" s="16">
        <v>93.9</v>
      </c>
      <c r="IS23" s="16">
        <v>-197.5</v>
      </c>
      <c r="IT23" s="16">
        <v>528.98700000000099</v>
      </c>
      <c r="IU23" s="16">
        <v>-759.68499999999995</v>
      </c>
      <c r="IV23" s="16">
        <v>-1086.8160000000016</v>
      </c>
      <c r="IW23" s="16">
        <v>1363.0699999999993</v>
      </c>
      <c r="IX23" s="16">
        <v>655.31700000000637</v>
      </c>
      <c r="IY23" s="16">
        <v>-5465.6</v>
      </c>
      <c r="IZ23" s="16">
        <v>150.2429999999996</v>
      </c>
      <c r="JA23" s="32">
        <v>-954.41399999999931</v>
      </c>
      <c r="JB23" s="16">
        <v>-1465.8540000000003</v>
      </c>
      <c r="JD23" s="16">
        <v>-543.78800000000047</v>
      </c>
      <c r="JE23" s="16">
        <v>41.696000000000026</v>
      </c>
      <c r="JF23" s="16">
        <v>1228.2650000000008</v>
      </c>
      <c r="JG23" s="16">
        <v>-798.58600000000069</v>
      </c>
      <c r="JH23" s="16"/>
      <c r="JI23" s="16">
        <v>1038.2349999999974</v>
      </c>
      <c r="JJ23" s="16">
        <v>789.21600000000217</v>
      </c>
      <c r="JK23" s="16">
        <v>4837.8389999999781</v>
      </c>
      <c r="JL23" s="16">
        <v>-572.64499999999953</v>
      </c>
      <c r="JM23" s="16">
        <v>-572.64499999999953</v>
      </c>
      <c r="JN23" s="16">
        <v>-849.2900000000011</v>
      </c>
      <c r="JO23" s="16">
        <v>909.75700000000097</v>
      </c>
      <c r="JP23" s="27">
        <v>-88.5</v>
      </c>
      <c r="JQ23" s="27">
        <v>-1028.8</v>
      </c>
      <c r="JR23" s="27">
        <v>1251.3000000000011</v>
      </c>
      <c r="JS23" s="27">
        <v>-325.1260000000027</v>
      </c>
      <c r="JT23" s="27">
        <v>-318.98199999999702</v>
      </c>
      <c r="JU23" s="27">
        <v>915.6969999999983</v>
      </c>
      <c r="JV23" s="27">
        <v>23.643000000000029</v>
      </c>
      <c r="JW23" s="27">
        <v>4120.2959999999885</v>
      </c>
      <c r="JX23" s="27">
        <v>515.48399999999879</v>
      </c>
      <c r="JY23" s="39">
        <v>-1296.2670000000012</v>
      </c>
      <c r="JZ23" s="35">
        <v>-434.84099999999989</v>
      </c>
    </row>
    <row r="24" spans="2:286" ht="15.75" thickBot="1" x14ac:dyDescent="0.3">
      <c r="B24" s="28" t="s">
        <v>276</v>
      </c>
      <c r="C24" s="29" t="s">
        <v>287</v>
      </c>
      <c r="D24" s="29" t="s">
        <v>265</v>
      </c>
      <c r="E24" s="30" t="s">
        <v>276</v>
      </c>
      <c r="F24" s="30" t="s">
        <v>290</v>
      </c>
      <c r="G24" s="31" t="s">
        <v>291</v>
      </c>
      <c r="H24" s="22">
        <v>-57.8</v>
      </c>
      <c r="I24" s="18">
        <v>-7.7</v>
      </c>
      <c r="J24" s="18">
        <v>-7.7</v>
      </c>
      <c r="K24" s="18">
        <v>215.2</v>
      </c>
      <c r="L24" s="18">
        <v>-17.100000000000001</v>
      </c>
      <c r="M24" s="18">
        <v>14.6</v>
      </c>
      <c r="N24" s="18">
        <v>-100.8</v>
      </c>
      <c r="O24" s="18">
        <v>922</v>
      </c>
      <c r="P24" s="18">
        <v>-3.1</v>
      </c>
      <c r="Q24" s="18">
        <v>-21.8</v>
      </c>
      <c r="R24" s="18">
        <v>-65.2</v>
      </c>
      <c r="S24" s="18">
        <v>60.1</v>
      </c>
      <c r="T24" s="18">
        <v>-103.2</v>
      </c>
      <c r="U24" s="18">
        <v>-32.200000000000003</v>
      </c>
      <c r="V24" s="18">
        <v>-5.8</v>
      </c>
      <c r="W24" s="18">
        <v>-110.4</v>
      </c>
      <c r="X24" s="18">
        <v>23.4</v>
      </c>
      <c r="Y24" s="18">
        <v>-12.9</v>
      </c>
      <c r="Z24" s="18">
        <v>-65.599999999999994</v>
      </c>
      <c r="AA24" s="18">
        <v>383.6</v>
      </c>
      <c r="AB24" s="18">
        <v>87.6</v>
      </c>
      <c r="AC24" s="18">
        <v>-20.8</v>
      </c>
      <c r="AD24" s="18">
        <v>60.1</v>
      </c>
      <c r="AE24" s="18">
        <v>2.7</v>
      </c>
      <c r="AF24" s="18">
        <v>-127.3</v>
      </c>
      <c r="AG24" s="18">
        <v>-9.3000000000000007</v>
      </c>
      <c r="AH24" s="18">
        <v>18.5</v>
      </c>
      <c r="AI24" s="18">
        <v>43.8</v>
      </c>
      <c r="AJ24" s="18">
        <v>73.900000000000006</v>
      </c>
      <c r="AK24" s="18">
        <v>2.8</v>
      </c>
      <c r="AL24" s="18">
        <v>-401.1</v>
      </c>
      <c r="AM24" s="18">
        <v>272.60000000000002</v>
      </c>
      <c r="AN24" s="18">
        <v>9.9</v>
      </c>
      <c r="AO24" s="18">
        <v>38.5</v>
      </c>
      <c r="AP24" s="18">
        <v>10.6</v>
      </c>
      <c r="AQ24" s="18">
        <v>14.5</v>
      </c>
      <c r="AR24" s="18">
        <v>277.2</v>
      </c>
      <c r="AS24" s="18">
        <v>-71.599999999999994</v>
      </c>
      <c r="AT24" s="18">
        <v>46.8</v>
      </c>
      <c r="AU24" s="18">
        <v>-81.8</v>
      </c>
      <c r="AV24" s="18">
        <v>7.2</v>
      </c>
      <c r="AW24" s="18">
        <v>-23</v>
      </c>
      <c r="AX24" s="18">
        <v>-51.8</v>
      </c>
      <c r="AY24" s="18">
        <v>-70.599999999999994</v>
      </c>
      <c r="AZ24" s="18">
        <v>-55.8</v>
      </c>
      <c r="BA24" s="18">
        <v>-35.299999999999997</v>
      </c>
      <c r="BB24" s="18">
        <v>7.3</v>
      </c>
      <c r="BC24" s="18">
        <v>620.70000000000005</v>
      </c>
      <c r="BD24" s="18">
        <v>-155.30000000000001</v>
      </c>
      <c r="BE24" s="18">
        <v>-16</v>
      </c>
      <c r="BF24" s="18">
        <v>-8.9</v>
      </c>
      <c r="BG24" s="18">
        <v>48.2</v>
      </c>
      <c r="BH24" s="18">
        <v>-10.7</v>
      </c>
      <c r="BI24" s="18">
        <v>-16.399999999999999</v>
      </c>
      <c r="BJ24" s="18">
        <v>-460.8</v>
      </c>
      <c r="BK24" s="18">
        <v>-46.8</v>
      </c>
      <c r="BL24" s="18">
        <v>-24.5</v>
      </c>
      <c r="BM24" s="18">
        <v>-37.299999999999997</v>
      </c>
      <c r="BN24" s="18">
        <v>-12</v>
      </c>
      <c r="BO24" s="18">
        <v>-105.5</v>
      </c>
      <c r="BP24" s="18">
        <v>-23.6</v>
      </c>
      <c r="BQ24" s="18">
        <v>-257.8</v>
      </c>
      <c r="BR24" s="18">
        <v>-42.4</v>
      </c>
      <c r="BS24" s="18">
        <v>-59.8</v>
      </c>
      <c r="BT24" s="18">
        <v>-16</v>
      </c>
      <c r="BU24" s="18"/>
      <c r="BV24" s="18">
        <v>-47.9</v>
      </c>
      <c r="BW24" s="18">
        <v>-65.900000000000006</v>
      </c>
      <c r="BX24" s="18">
        <v>-55.2</v>
      </c>
      <c r="BY24" s="18">
        <v>46.2</v>
      </c>
      <c r="BZ24" s="18">
        <v>50.3</v>
      </c>
      <c r="CA24" s="18">
        <v>371</v>
      </c>
      <c r="CB24" s="18">
        <v>-276.5</v>
      </c>
      <c r="CC24" s="18">
        <v>-264.5</v>
      </c>
      <c r="CD24" s="18">
        <v>-37.799999999999997</v>
      </c>
      <c r="CE24" s="18">
        <v>-138.30000000000001</v>
      </c>
      <c r="CF24" s="18">
        <v>32</v>
      </c>
      <c r="CG24" s="18">
        <v>-54.3</v>
      </c>
      <c r="CH24" s="18">
        <v>2.2000000000000002</v>
      </c>
      <c r="CI24" s="18">
        <v>-2.5</v>
      </c>
      <c r="CJ24" s="18">
        <v>-86.2</v>
      </c>
      <c r="CK24" s="18">
        <v>-54.4</v>
      </c>
      <c r="CL24" s="18">
        <v>12.3</v>
      </c>
      <c r="CM24" s="18">
        <v>-61.1</v>
      </c>
      <c r="CN24" s="18">
        <v>-66.599999999999994</v>
      </c>
      <c r="CO24" s="18">
        <v>-38</v>
      </c>
      <c r="CP24" s="18">
        <v>-36.299999999999997</v>
      </c>
      <c r="CQ24" s="18">
        <v>101.2</v>
      </c>
      <c r="CR24" s="18">
        <v>-6.6</v>
      </c>
      <c r="CS24" s="18">
        <v>-58.1</v>
      </c>
      <c r="CT24" s="18">
        <v>-57.2</v>
      </c>
      <c r="CU24" s="18">
        <v>-16.3</v>
      </c>
      <c r="CV24" s="18">
        <v>49.3</v>
      </c>
      <c r="CW24" s="18">
        <v>-10.7</v>
      </c>
      <c r="CX24" s="18">
        <v>81</v>
      </c>
      <c r="CY24" s="18">
        <v>-274.2</v>
      </c>
      <c r="CZ24" s="18">
        <v>32.5</v>
      </c>
      <c r="DA24" s="18">
        <v>0.3</v>
      </c>
      <c r="DB24" s="18">
        <v>-33.6</v>
      </c>
      <c r="DC24" s="18">
        <v>267.39999999999998</v>
      </c>
      <c r="DD24" s="18">
        <v>13.2</v>
      </c>
      <c r="DE24" s="18">
        <v>-64.7</v>
      </c>
      <c r="DF24" s="18">
        <v>-17.399999999999999</v>
      </c>
      <c r="DG24" s="18">
        <v>-67.2</v>
      </c>
      <c r="DH24" s="18">
        <v>-60.3</v>
      </c>
      <c r="DI24" s="18">
        <v>-56.8</v>
      </c>
      <c r="DJ24" s="18">
        <v>-32.700000000000003</v>
      </c>
      <c r="DK24" s="18">
        <v>-591.6</v>
      </c>
      <c r="DL24" s="18">
        <v>-47</v>
      </c>
      <c r="DM24" s="18">
        <v>4.2</v>
      </c>
      <c r="DN24" s="18">
        <v>-68.2</v>
      </c>
      <c r="DO24" s="18">
        <v>452.1</v>
      </c>
      <c r="DP24" s="18"/>
      <c r="DQ24" s="18">
        <v>-70.3</v>
      </c>
      <c r="DR24" s="18">
        <v>46.3</v>
      </c>
      <c r="DS24" s="18">
        <v>-965.1</v>
      </c>
      <c r="DT24" s="18">
        <v>-39.1</v>
      </c>
      <c r="DU24" s="18">
        <v>-51.1</v>
      </c>
      <c r="DV24" s="18">
        <v>935.7</v>
      </c>
      <c r="DW24" s="18">
        <v>631.5</v>
      </c>
      <c r="DX24" s="18"/>
      <c r="DY24" s="18">
        <v>-37.299999999999997</v>
      </c>
      <c r="DZ24" s="18">
        <v>33.5</v>
      </c>
      <c r="EA24" s="18">
        <v>-19.100000000000001</v>
      </c>
      <c r="EB24" s="18">
        <v>169.9</v>
      </c>
      <c r="EC24" s="18">
        <v>-44.7</v>
      </c>
      <c r="ED24" s="18">
        <v>-305.8</v>
      </c>
      <c r="EE24" s="18">
        <v>-117.9</v>
      </c>
      <c r="EF24" s="18">
        <v>50</v>
      </c>
      <c r="EG24" s="18">
        <v>855.6</v>
      </c>
      <c r="EH24" s="18">
        <v>3.2</v>
      </c>
      <c r="EI24" s="18">
        <v>-58.7</v>
      </c>
      <c r="EJ24" s="18">
        <v>-71.900000000000006</v>
      </c>
      <c r="EK24" s="18">
        <v>-118.3</v>
      </c>
      <c r="EL24" s="18">
        <v>15.3</v>
      </c>
      <c r="EM24" s="18">
        <v>96.4</v>
      </c>
      <c r="EN24" s="18">
        <v>-728.2</v>
      </c>
      <c r="EO24" s="18">
        <v>-38.799999999999997</v>
      </c>
      <c r="EP24" s="18">
        <v>-44.5</v>
      </c>
      <c r="EQ24" s="18">
        <v>-25.3</v>
      </c>
      <c r="ER24" s="18">
        <v>354.8</v>
      </c>
      <c r="ES24" s="18">
        <v>11.6</v>
      </c>
      <c r="ET24" s="18">
        <v>245.1</v>
      </c>
      <c r="EU24" s="18">
        <v>-52.6</v>
      </c>
      <c r="EV24" s="18"/>
      <c r="EW24" s="18">
        <v>-121.9</v>
      </c>
      <c r="EX24" s="18">
        <v>900.2</v>
      </c>
      <c r="EY24" s="18">
        <v>-33.299999999999997</v>
      </c>
      <c r="EZ24" s="18">
        <v>-67.7</v>
      </c>
      <c r="FA24" s="18">
        <v>-56.2</v>
      </c>
      <c r="FB24" s="18">
        <v>297.3</v>
      </c>
      <c r="FC24" s="18">
        <v>-111.9</v>
      </c>
      <c r="FD24" s="18">
        <v>-88.7</v>
      </c>
      <c r="FE24" s="18">
        <v>1113.7</v>
      </c>
      <c r="FF24" s="18">
        <v>398.1</v>
      </c>
      <c r="FG24" s="18">
        <v>382.9</v>
      </c>
      <c r="FH24" s="18">
        <v>816.9</v>
      </c>
      <c r="FI24" s="18">
        <v>-74.400000000000006</v>
      </c>
      <c r="FJ24" s="18">
        <v>-13.2</v>
      </c>
      <c r="FK24" s="18"/>
      <c r="FL24" s="18">
        <v>-0.9</v>
      </c>
      <c r="FM24" s="18">
        <v>-70.7</v>
      </c>
      <c r="FN24" s="18">
        <v>-90.6</v>
      </c>
      <c r="FO24" s="18">
        <v>103.1</v>
      </c>
      <c r="FP24" s="18">
        <v>1109.8</v>
      </c>
      <c r="FQ24" s="18">
        <v>-88.1</v>
      </c>
      <c r="FR24" s="18">
        <v>1948.4</v>
      </c>
      <c r="FS24" s="18">
        <v>-5.4</v>
      </c>
      <c r="FT24" s="18">
        <v>351.3</v>
      </c>
      <c r="FU24" s="18">
        <v>-61.5</v>
      </c>
      <c r="FV24" s="18">
        <v>48.4</v>
      </c>
      <c r="FW24" s="18">
        <v>722.9</v>
      </c>
      <c r="FX24" s="18">
        <v>-94.5</v>
      </c>
      <c r="FY24" s="18">
        <v>294.39999999999998</v>
      </c>
      <c r="FZ24" s="18">
        <v>781.3</v>
      </c>
      <c r="GA24" s="18">
        <v>-39.9</v>
      </c>
      <c r="GB24" s="18">
        <v>-106.2</v>
      </c>
      <c r="GC24" s="18">
        <v>351.4</v>
      </c>
      <c r="GD24" s="18">
        <v>-154.4</v>
      </c>
      <c r="GE24" s="18"/>
      <c r="GF24" s="18">
        <v>644.1</v>
      </c>
      <c r="GG24" s="18">
        <v>802.1</v>
      </c>
      <c r="GH24" s="18">
        <v>33.6</v>
      </c>
      <c r="GI24" s="18">
        <v>-246.1</v>
      </c>
      <c r="GJ24" s="18">
        <v>502.9</v>
      </c>
      <c r="GK24" s="18">
        <v>534.79999999999995</v>
      </c>
      <c r="GL24" s="18">
        <v>-135.5</v>
      </c>
      <c r="GM24" s="18">
        <v>-284.7</v>
      </c>
      <c r="GN24" s="18">
        <v>225.7</v>
      </c>
      <c r="GO24" s="18">
        <v>723.6</v>
      </c>
      <c r="GP24" s="18">
        <v>-108.5</v>
      </c>
      <c r="GQ24" s="18">
        <v>587.70000000000005</v>
      </c>
      <c r="GR24" s="18">
        <v>409.2</v>
      </c>
      <c r="GS24" s="18">
        <v>377.7</v>
      </c>
      <c r="GT24" s="18">
        <v>529.4</v>
      </c>
      <c r="GU24" s="18">
        <v>1521.2</v>
      </c>
      <c r="GV24" s="18">
        <v>-511.4</v>
      </c>
      <c r="GW24" s="18">
        <v>93.9</v>
      </c>
      <c r="GX24" s="18">
        <v>-199.9</v>
      </c>
      <c r="GY24" s="18">
        <v>1075.5</v>
      </c>
      <c r="GZ24" s="18">
        <v>-277.89999999999998</v>
      </c>
      <c r="HA24" s="18">
        <v>147</v>
      </c>
      <c r="HB24" s="18">
        <v>-54.6</v>
      </c>
      <c r="HC24" s="18">
        <v>393.5</v>
      </c>
      <c r="HD24" s="18">
        <v>367.4</v>
      </c>
      <c r="HE24" s="18">
        <v>-118.8</v>
      </c>
      <c r="HF24" s="18">
        <v>172.7</v>
      </c>
      <c r="HG24" s="18">
        <v>-931.2</v>
      </c>
      <c r="HH24" s="18">
        <v>107.4</v>
      </c>
      <c r="HI24" s="18">
        <v>1347.2</v>
      </c>
      <c r="HJ24" s="18">
        <v>121.6</v>
      </c>
      <c r="HK24" s="18">
        <v>-157.5</v>
      </c>
      <c r="HL24" s="18">
        <v>-22.5</v>
      </c>
      <c r="HM24" s="18">
        <v>-137.5</v>
      </c>
      <c r="HN24" s="18">
        <v>154.6</v>
      </c>
      <c r="HO24" s="18">
        <v>-52.6</v>
      </c>
      <c r="HP24" s="18">
        <v>-94.3</v>
      </c>
      <c r="HQ24" s="18">
        <v>-299.8</v>
      </c>
      <c r="HR24" s="18">
        <v>139</v>
      </c>
      <c r="HS24" s="18">
        <v>404.39999999999992</v>
      </c>
      <c r="HT24" s="18">
        <v>154.20000000000005</v>
      </c>
      <c r="HU24" s="18">
        <v>-99.000000000000227</v>
      </c>
      <c r="HV24" s="18">
        <v>-1114.5999999999999</v>
      </c>
      <c r="HW24" s="18">
        <v>954.90000000000009</v>
      </c>
      <c r="HX24" s="18">
        <v>-1244.3000000000002</v>
      </c>
      <c r="HY24" s="18">
        <v>1295.3999999999996</v>
      </c>
      <c r="HZ24" s="18">
        <v>-191.40000000000055</v>
      </c>
      <c r="IA24" s="18">
        <v>907.55000000000018</v>
      </c>
      <c r="IB24" s="18">
        <v>944.00000000000011</v>
      </c>
      <c r="IC24" s="18">
        <v>-24.060000000000059</v>
      </c>
      <c r="ID24" s="18">
        <v>-104.31000000000017</v>
      </c>
      <c r="IE24" s="18"/>
      <c r="IF24" s="32">
        <v>1405.1700000000005</v>
      </c>
      <c r="IG24" s="18"/>
      <c r="IH24" s="18"/>
      <c r="II24" s="18"/>
      <c r="IJ24" s="18"/>
      <c r="IK24" s="18"/>
      <c r="IL24" s="18"/>
      <c r="IM24" s="18"/>
      <c r="IN24" s="18"/>
      <c r="IO24" s="18">
        <v>-48.150000000000091</v>
      </c>
      <c r="IP24" s="18"/>
      <c r="IQ24" s="16"/>
      <c r="IR24" s="16">
        <v>-6.1</v>
      </c>
      <c r="IS24" s="16">
        <v>1479.4</v>
      </c>
      <c r="IT24" s="16">
        <v>-659.90000000000009</v>
      </c>
      <c r="IU24" s="16">
        <v>102.38000000000011</v>
      </c>
      <c r="IV24" s="16">
        <v>166.51999999999998</v>
      </c>
      <c r="IW24" s="16">
        <v>-1422</v>
      </c>
      <c r="IX24" s="16">
        <v>-159.00000000000091</v>
      </c>
      <c r="IY24" s="16">
        <v>123.8</v>
      </c>
      <c r="IZ24" s="16">
        <v>-666.6</v>
      </c>
      <c r="JA24" s="32">
        <v>-2888</v>
      </c>
      <c r="JB24" s="16">
        <v>-261.80000000000018</v>
      </c>
      <c r="JD24" s="16">
        <v>-32.569999999999709</v>
      </c>
      <c r="JE24" s="16">
        <v>-203.20000000000039</v>
      </c>
      <c r="JF24" s="16">
        <v>-394.76000000000022</v>
      </c>
      <c r="JG24" s="16">
        <v>126</v>
      </c>
      <c r="JH24" s="16"/>
      <c r="JI24" s="16">
        <v>-1171.6999999999998</v>
      </c>
      <c r="JJ24" s="16">
        <v>-125.90000000000009</v>
      </c>
      <c r="JK24" s="16">
        <v>-34.936000000000149</v>
      </c>
      <c r="JL24" s="16">
        <v>-2358.6</v>
      </c>
      <c r="JM24" s="16">
        <v>-2358.6</v>
      </c>
      <c r="JN24" s="16">
        <v>-330.10000000000014</v>
      </c>
      <c r="JO24" s="16">
        <v>-267.48000000000047</v>
      </c>
      <c r="JP24" s="27">
        <v>-143.1</v>
      </c>
      <c r="JQ24" s="33">
        <v>-345.6</v>
      </c>
      <c r="JR24" s="27">
        <v>-418.83999999999924</v>
      </c>
      <c r="JS24" s="27">
        <v>107.83299999999963</v>
      </c>
      <c r="JT24" s="27">
        <v>-510.79300000000012</v>
      </c>
      <c r="JU24" s="27">
        <v>-30.179999999999836</v>
      </c>
      <c r="JV24" s="27">
        <v>35.880000000000109</v>
      </c>
      <c r="JW24" s="27">
        <v>-218.19999999999936</v>
      </c>
      <c r="JX24" s="27">
        <v>-40.799999999999955</v>
      </c>
      <c r="JY24" s="41">
        <v>-665.49999999999989</v>
      </c>
      <c r="JZ24" s="37">
        <v>-175.20000000000005</v>
      </c>
    </row>
  </sheetData>
  <phoneticPr fontId="12" type="noConversion"/>
  <conditionalFormatting sqref="B22">
    <cfRule type="duplicateValues" dxfId="3" priority="1"/>
  </conditionalFormatting>
  <conditionalFormatting sqref="D7">
    <cfRule type="duplicateValues" dxfId="2" priority="4"/>
  </conditionalFormatting>
  <conditionalFormatting sqref="D8">
    <cfRule type="duplicateValues" dxfId="1" priority="3"/>
  </conditionalFormatting>
  <conditionalFormatting sqref="E1:E1048576">
    <cfRule type="duplicateValues" dxfId="0" priority="2"/>
  </conditionalFormatting>
  <dataValidations count="2">
    <dataValidation type="list" allowBlank="1" showInputMessage="1" showErrorMessage="1" sqref="C8" xr:uid="{4F9C030C-999A-4DD1-93E5-4125E0B0EF6F}">
      <formula1>$WVU$5:$WVU$7</formula1>
    </dataValidation>
    <dataValidation type="list" allowBlank="1" showErrorMessage="1" prompt="_x000a_" sqref="C7" xr:uid="{FD875193-EF5B-47C9-BCFC-443E614B3E89}">
      <formula1>$WVV$5:$WVV$8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Humburg, Brett</dc:creator>
  <cp:lastModifiedBy>HEND BEN ZEKRI</cp:lastModifiedBy>
  <dcterms:created xsi:type="dcterms:W3CDTF">2020-08-12T22:10:37Z</dcterms:created>
  <dcterms:modified xsi:type="dcterms:W3CDTF">2026-05-04T10:09:12Z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MSIP_Label_0c07ed86-5dc5-4593-ad03-a8684b843815_Enabled">
    <vt:lpwstr>true</vt:lpwstr>
  </property>
  <property fmtid="{D5CDD505-2E9C-101B-9397-08002B2CF9AE}" pid="4" name="MSIP_Label_0c07ed86-5dc5-4593-ad03-a8684b843815_SetDate">
    <vt:lpwstr>2024-05-03T20:43:28Z</vt:lpwstr>
  </property>
  <property fmtid="{D5CDD505-2E9C-101B-9397-08002B2CF9AE}" pid="5" name="MSIP_Label_0c07ed86-5dc5-4593-ad03-a8684b843815_Method">
    <vt:lpwstr>Standard</vt:lpwstr>
  </property>
  <property fmtid="{D5CDD505-2E9C-101B-9397-08002B2CF9AE}" pid="6" name="MSIP_Label_0c07ed86-5dc5-4593-ad03-a8684b843815_Name">
    <vt:lpwstr>0c07ed86-5dc5-4593-ad03-a8684b843815</vt:lpwstr>
  </property>
  <property fmtid="{D5CDD505-2E9C-101B-9397-08002B2CF9AE}" pid="7" name="MSIP_Label_0c07ed86-5dc5-4593-ad03-a8684b843815_SiteId">
    <vt:lpwstr>8085fa43-302e-45bd-b171-a6648c3b6be7</vt:lpwstr>
  </property>
  <property fmtid="{D5CDD505-2E9C-101B-9397-08002B2CF9AE}" pid="8" name="MSIP_Label_0c07ed86-5dc5-4593-ad03-a8684b843815_ActionId">
    <vt:lpwstr>755ded2a-bd44-4a29-bba2-d8df49c7d3c4</vt:lpwstr>
  </property>
  <property fmtid="{D5CDD505-2E9C-101B-9397-08002B2CF9AE}" pid="9" name="MSIP_Label_0c07ed86-5dc5-4593-ad03-a8684b843815_ContentBits">
    <vt:lpwstr>0</vt:lpwstr>
  </property>
</Properties>
</file>