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CPI/"/>
    </mc:Choice>
  </mc:AlternateContent>
  <xr:revisionPtr revIDLastSave="20" documentId="13_ncr:1_{F7478865-BD88-45AA-8869-C9A36BD819CE}" xr6:coauthVersionLast="47" xr6:coauthVersionMax="47" xr10:uidLastSave="{D96DD8AD-B0FD-4244-915F-D30E37340F7E}"/>
  <bookViews>
    <workbookView xWindow="-120" yWindow="-120" windowWidth="20730" windowHeight="11040" xr2:uid="{00000000-000D-0000-FFFF-FFFF00000000}"/>
  </bookViews>
  <sheets>
    <sheet name="Consumer Price Index" sheetId="1" r:id="rId1"/>
    <sheet name="Parameters" sheetId="2" r:id="rId2"/>
  </sheets>
  <definedNames>
    <definedName name="_xlnm._FilterDatabase" localSheetId="0" hidden="1">'Consumer Price Index'!$B$5:$D$11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1" l="1"/>
  <c r="D8" i="1" l="1"/>
</calcChain>
</file>

<file path=xl/sharedStrings.xml><?xml version="1.0" encoding="utf-8"?>
<sst xmlns="http://schemas.openxmlformats.org/spreadsheetml/2006/main" count="286" uniqueCount="256">
  <si>
    <t>DATA_DOMAIN</t>
  </si>
  <si>
    <t>REF_AREA</t>
  </si>
  <si>
    <t>COUNTERPART_AREA</t>
  </si>
  <si>
    <t>FREQ</t>
  </si>
  <si>
    <t>A</t>
  </si>
  <si>
    <t>UNIT_MULT</t>
  </si>
  <si>
    <t>INDICATOR</t>
  </si>
  <si>
    <t>Country code</t>
  </si>
  <si>
    <t>Q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</si>
  <si>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</si>
  <si>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</si>
  <si>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</si>
  <si>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</si>
  <si>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</si>
  <si>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</si>
  <si>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</si>
  <si>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</si>
  <si>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</si>
  <si>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</si>
  <si>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</si>
  <si>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</si>
  <si>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</si>
  <si>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</si>
  <si>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TN</t>
  </si>
  <si>
    <t>Index</t>
  </si>
  <si>
    <t>PCPI_IX</t>
  </si>
  <si>
    <t>Consumer Price Index, All items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</si>
  <si>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</si>
  <si>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</si>
  <si>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</si>
  <si>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</si>
  <si>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</si>
  <si>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</si>
  <si>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</si>
  <si>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</si>
  <si>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</si>
  <si>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</si>
  <si>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</si>
  <si>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</si>
  <si>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</si>
  <si>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</si>
  <si>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</si>
  <si>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</si>
  <si>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</si>
  <si>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</si>
  <si>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</si>
  <si>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</si>
  <si>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</si>
  <si>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</si>
  <si>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</si>
  <si>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</si>
  <si>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</si>
  <si>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</si>
  <si>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</si>
  <si>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</si>
  <si>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</si>
  <si>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</si>
  <si>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</si>
  <si>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</si>
  <si>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</si>
  <si>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</si>
  <si>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</si>
  <si>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</si>
  <si>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</si>
  <si>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</si>
  <si>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</si>
  <si>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</si>
  <si>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</si>
  <si>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</si>
  <si>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</si>
  <si>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</si>
  <si>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</si>
  <si>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</si>
  <si>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</si>
  <si>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</si>
  <si>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</si>
  <si>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</si>
  <si>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</si>
  <si>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</si>
  <si>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</si>
  <si>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</si>
  <si>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</si>
  <si>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</si>
  <si>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</si>
  <si>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</si>
  <si>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</si>
  <si>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</si>
  <si>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</si>
  <si>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</si>
  <si>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</si>
  <si>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</si>
  <si>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</si>
  <si>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</si>
  <si>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</si>
  <si>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</si>
  <si>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</si>
  <si>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</si>
  <si>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</si>
  <si>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</si>
  <si>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</si>
  <si>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</si>
  <si>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</si>
  <si>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</si>
  <si>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</si>
  <si>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</si>
  <si>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</si>
  <si>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</si>
  <si>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</si>
  <si>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</si>
  <si>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</si>
  <si>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</si>
  <si>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</si>
  <si>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</si>
  <si>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</si>
  <si>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</si>
  <si>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</si>
  <si>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</si>
  <si>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</si>
  <si>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</si>
  <si>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</si>
  <si>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</si>
  <si>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</si>
  <si>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</si>
  <si>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</si>
  <si>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</si>
  <si>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</si>
  <si>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</si>
  <si>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</si>
  <si>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</si>
  <si>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</si>
  <si>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</si>
  <si>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</si>
  <si>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</si>
  <si>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</si>
  <si>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</si>
  <si>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</si>
  <si>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</si>
  <si>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</si>
  <si>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</si>
  <si>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</si>
  <si>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</si>
  <si>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</si>
  <si>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</si>
  <si>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</si>
  <si>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</si>
  <si>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</si>
  <si>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</si>
  <si>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Indicateur</t>
  </si>
  <si>
    <t>Base_Per</t>
  </si>
  <si>
    <t>Consumer Price Index</t>
  </si>
  <si>
    <t>Indice des Prix a la Consommation</t>
  </si>
  <si>
    <t>CPI</t>
  </si>
  <si>
    <t>Units</t>
  </si>
  <si>
    <t>Indice des prix à la consommation, Tous les articles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</si>
  <si>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</si>
  <si>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</si>
  <si>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</si>
  <si>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</si>
  <si>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</si>
  <si>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</si>
  <si>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</si>
  <si>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</si>
  <si>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</si>
  <si>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Element</t>
  </si>
  <si>
    <t>Type</t>
  </si>
  <si>
    <t>PosType</t>
  </si>
  <si>
    <t>Position</t>
  </si>
  <si>
    <t>DataStart</t>
  </si>
  <si>
    <t>DIM</t>
  </si>
  <si>
    <t>FIX</t>
  </si>
  <si>
    <t>NumColumns</t>
  </si>
  <si>
    <t>COLUMN</t>
  </si>
  <si>
    <t>TIME_PERIOD</t>
  </si>
  <si>
    <t>ROW</t>
  </si>
  <si>
    <t>E</t>
  </si>
  <si>
    <t>ATT</t>
  </si>
  <si>
    <t>SKIP</t>
  </si>
  <si>
    <t>OBS_STATUS</t>
  </si>
  <si>
    <t>TIME_FORMAT</t>
  </si>
  <si>
    <t>BASE_PER</t>
  </si>
  <si>
    <t>G</t>
  </si>
  <si>
    <t>H13</t>
  </si>
  <si>
    <t>CCYYMM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</si>
  <si>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</si>
  <si>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</si>
  <si>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</si>
  <si>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</si>
  <si>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</si>
  <si>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</si>
  <si>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</si>
  <si>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</si>
  <si>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</si>
  <si>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</si>
  <si>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</si>
  <si>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</si>
  <si>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</si>
  <si>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</si>
  <si>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</si>
  <si>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</si>
  <si>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</si>
  <si>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</si>
  <si>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</si>
  <si>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</si>
  <si>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</si>
  <si>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</si>
  <si>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</si>
  <si>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</si>
  <si>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</si>
  <si>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</si>
  <si>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</si>
  <si>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</si>
  <si>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</si>
  <si>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</si>
  <si>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</si>
  <si>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</si>
  <si>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</si>
  <si>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</si>
  <si>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</si>
  <si>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</si>
  <si>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</si>
  <si>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</si>
  <si>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</si>
  <si>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</si>
  <si>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</si>
  <si>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</si>
  <si>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</si>
  <si>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</si>
  <si>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</si>
  <si>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</si>
  <si>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</si>
  <si>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</si>
  <si>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</si>
  <si>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</si>
  <si>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</si>
  <si>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</si>
  <si>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</si>
  <si>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</si>
  <si>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</si>
  <si>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</si>
  <si>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</si>
  <si>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</si>
  <si>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</si>
  <si>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</si>
  <si>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187.2</t>
  </si>
  <si>
    <t>188.3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</si>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</sst>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_);_(* \(#,##0\);_(* &quot;-&quot;_);_(@_)"/>
    <numFmt numFmtId="165" formatCode="#,##0.0"/>
    <numFmt numFmtId="166" formatCode="0.0"/>
  </numFmts>
  <fonts count="1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b/>
      <sz val="11"/>
      <color indexed="8"/>
      <name val="Calibri"/>
      <family val="2"/>
      <scheme val="minor"/>
    </font>
    <font>
      <sz val="9"/>
      <color rgb="FF333333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BBBBB"/>
      </left>
      <right style="thin">
        <color rgb="FFCECCC8"/>
      </right>
      <top style="thin">
        <color rgb="FFBBBBBB"/>
      </top>
      <bottom style="thin">
        <color rgb="FFCECCC8"/>
      </bottom>
      <diagonal/>
    </border>
    <border>
      <left style="thin">
        <color rgb="FFCECCC8"/>
      </left>
      <right style="thin">
        <color rgb="FFCECCC8"/>
      </right>
      <top style="thin">
        <color rgb="FFBBBBBB"/>
      </top>
      <bottom style="thin">
        <color rgb="FFCECCC8"/>
      </bottom>
      <diagonal/>
    </border>
  </borders>
  <cellStyleXfs count="12">
    <xf numFmtId="0" fontId="0" fillId="0" borderId="0"/>
    <xf numFmtId="0" fontId="4" fillId="0" borderId="0"/>
    <xf numFmtId="0" fontId="3" fillId="0" borderId="0"/>
    <xf numFmtId="0" fontId="9" fillId="0" borderId="0"/>
    <xf numFmtId="164" fontId="9" fillId="0" borderId="0" applyFont="0" applyFill="0" applyBorder="0" applyAlignment="0" applyProtection="0"/>
    <xf numFmtId="0" fontId="2" fillId="0" borderId="0"/>
    <xf numFmtId="0" fontId="9" fillId="0" borderId="0"/>
    <xf numFmtId="0" fontId="11" fillId="0" borderId="0"/>
    <xf numFmtId="0" fontId="12" fillId="0" borderId="0"/>
    <xf numFmtId="0" fontId="9" fillId="0" borderId="0"/>
    <xf numFmtId="0" fontId="9" fillId="0" borderId="0"/>
    <xf numFmtId="43" fontId="17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7" fillId="3" borderId="0" xfId="0" applyFont="1" applyFill="1"/>
    <xf numFmtId="0" fontId="5" fillId="3" borderId="0" xfId="0" applyFont="1" applyFill="1" applyAlignment="1">
      <alignment horizontal="left"/>
    </xf>
    <xf numFmtId="0" fontId="6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8" fillId="2" borderId="0" xfId="0" applyFont="1" applyFill="1"/>
    <xf numFmtId="0" fontId="5" fillId="4" borderId="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0" fillId="3" borderId="7" xfId="0" applyFill="1" applyBorder="1" applyAlignment="1">
      <alignment horizontal="left"/>
    </xf>
    <xf numFmtId="0" fontId="0" fillId="3" borderId="7" xfId="0" applyFill="1" applyBorder="1"/>
    <xf numFmtId="0" fontId="6" fillId="4" borderId="4" xfId="0" applyFont="1" applyFill="1" applyBorder="1" applyAlignment="1">
      <alignment horizontal="left" vertical="top"/>
    </xf>
    <xf numFmtId="0" fontId="0" fillId="2" borderId="0" xfId="0" applyFill="1" applyAlignment="1">
      <alignment vertical="top"/>
    </xf>
    <xf numFmtId="0" fontId="0" fillId="2" borderId="5" xfId="0" applyFill="1" applyBorder="1" applyAlignment="1">
      <alignment vertical="top"/>
    </xf>
    <xf numFmtId="0" fontId="8" fillId="2" borderId="0" xfId="0" applyFont="1" applyFill="1" applyAlignment="1">
      <alignment vertical="top"/>
    </xf>
    <xf numFmtId="0" fontId="5" fillId="4" borderId="0" xfId="0" applyFont="1" applyFill="1"/>
    <xf numFmtId="0" fontId="10" fillId="5" borderId="0" xfId="0" applyFont="1" applyFill="1" applyAlignment="1" applyProtection="1">
      <alignment horizontal="center" vertical="top"/>
      <protection locked="0"/>
    </xf>
    <xf numFmtId="0" fontId="5" fillId="4" borderId="0" xfId="0" applyFont="1" applyFill="1" applyAlignment="1">
      <alignment wrapText="1"/>
    </xf>
    <xf numFmtId="0" fontId="13" fillId="6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9" fillId="0" borderId="0" xfId="10"/>
    <xf numFmtId="49" fontId="9" fillId="0" borderId="0" xfId="10" applyNumberFormat="1"/>
    <xf numFmtId="0" fontId="2" fillId="0" borderId="0" xfId="5"/>
    <xf numFmtId="0" fontId="1" fillId="0" borderId="0" xfId="5" applyFont="1"/>
    <xf numFmtId="0" fontId="6" fillId="7" borderId="4" xfId="0" applyFont="1" applyFill="1" applyBorder="1" applyAlignment="1">
      <alignment horizontal="left"/>
    </xf>
    <xf numFmtId="0" fontId="16" fillId="7" borderId="0" xfId="5" applyFont="1" applyFill="1"/>
    <xf numFmtId="0" fontId="2" fillId="7" borderId="0" xfId="5" applyFill="1"/>
    <xf numFmtId="0" fontId="5" fillId="7" borderId="6" xfId="0" applyFont="1" applyFill="1" applyBorder="1" applyAlignment="1">
      <alignment horizontal="left"/>
    </xf>
    <xf numFmtId="0" fontId="1" fillId="7" borderId="0" xfId="5" applyFont="1" applyFill="1"/>
    <xf numFmtId="165" fontId="0" fillId="0" borderId="0" xfId="0" applyNumberFormat="1"/>
    <xf numFmtId="166" fontId="0" fillId="0" borderId="0" xfId="0" applyNumberFormat="1"/>
    <xf numFmtId="166" fontId="0" fillId="0" borderId="0" xfId="11" applyNumberFormat="1" applyFont="1"/>
    <xf numFmtId="166" fontId="14" fillId="0" borderId="9" xfId="0" applyNumberFormat="1" applyFont="1" applyBorder="1" applyAlignment="1" applyProtection="1">
      <alignment horizontal="right" vertical="center" wrapText="1"/>
      <protection locked="0"/>
    </xf>
    <xf numFmtId="166" fontId="14" fillId="0" borderId="10" xfId="0" applyNumberFormat="1" applyFont="1" applyBorder="1" applyAlignment="1" applyProtection="1">
      <alignment horizontal="right" vertical="center" wrapText="1"/>
      <protection locked="0"/>
    </xf>
  </cellXfs>
  <cellStyles count="12">
    <cellStyle name="Comma [0] 2" xfId="4" xr:uid="{00000000-0005-0000-0000-000000000000}"/>
    <cellStyle name="Milliers" xfId="11" builtinId="3"/>
    <cellStyle name="Normal" xfId="0" builtinId="0"/>
    <cellStyle name="Normal 17" xfId="10" xr:uid="{C241DD61-F6E1-47A1-8864-6A918F0E6551}"/>
    <cellStyle name="Normal 2" xfId="3" xr:uid="{00000000-0005-0000-0000-000001000000}"/>
    <cellStyle name="Normal 2 93" xfId="8" xr:uid="{00000000-0005-0000-0000-000002000000}"/>
    <cellStyle name="Normal 3" xfId="5" xr:uid="{00000000-0005-0000-0000-000003000000}"/>
    <cellStyle name="Normal 3 102" xfId="9" xr:uid="{00000000-0005-0000-0000-000004000000}"/>
    <cellStyle name="Normal 4" xfId="1" xr:uid="{00000000-0005-0000-0000-000005000000}"/>
    <cellStyle name="Normal 4 2 3 2" xfId="6" xr:uid="{00000000-0005-0000-0000-000006000000}"/>
    <cellStyle name="Normal 5" xfId="2" xr:uid="{00000000-0005-0000-0000-000007000000}"/>
    <cellStyle name="Normal 89" xfId="7" xr:uid="{00000000-0005-0000-0000-000008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:a16="http://schemas.microsoft.com/office/drawing/2014/main" id="{C221B7AF-54EB-4613-A227-D390FFD4D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:a16="http://schemas.microsoft.com/office/drawing/2014/main" id="{80BD18F1-7E30-46AE-B4AA-12C3152C7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JN15"/>
  <sheetViews>
    <sheetView tabSelected="1" zoomScaleNormal="100" workbookViewId="0">
      <pane xSplit="4" ySplit="11" topLeftCell="GT12" activePane="bottomRight" state="frozen"/>
      <selection pane="topRight" activeCell="F1" sqref="F1"/>
      <selection pane="bottomLeft" activeCell="A10" sqref="A10"/>
      <selection pane="bottomRight" activeCell="D15" sqref="D15"/>
    </sheetView>
  </sheetViews>
  <sheetFormatPr baseColWidth="10" defaultColWidth="9.140625" defaultRowHeight="15.75" customHeight="1" x14ac:dyDescent="0.25"/>
  <cols>
    <col min="1" max="1" width="1.42578125" style="2" customWidth="1"/>
    <col min="2" max="2" width="23.140625" style="1" bestFit="1" customWidth="1"/>
    <col min="3" max="3" width="38.140625" style="1" customWidth="1"/>
    <col min="4" max="4" width="63.28515625" customWidth="1"/>
    <col min="5" max="5" width="13.85546875" bestFit="1" customWidth="1"/>
    <col min="8" max="13" width="10.5703125" bestFit="1" customWidth="1"/>
    <col min="14" max="19" width="11.5703125" bestFit="1" customWidth="1"/>
    <col min="20" max="67" width="10.5703125" bestFit="1" customWidth="1"/>
    <col min="68" max="68" width="10.42578125" bestFit="1" customWidth="1"/>
    <col min="69" max="69" width="11.42578125" bestFit="1" customWidth="1"/>
    <col min="70" max="75" width="10.42578125" bestFit="1" customWidth="1"/>
    <col min="76" max="136" width="11.42578125" bestFit="1" customWidth="1"/>
    <col min="137" max="160" width="11.5703125" bestFit="1" customWidth="1"/>
    <col min="161" max="167" width="0" hidden="1" customWidth="1"/>
  </cols>
  <sheetData>
    <row r="1" spans="2:207 15821:15822" s="2" customFormat="1" ht="15.75" customHeight="1" thickBot="1" x14ac:dyDescent="0.3">
      <c r="B1" s="16"/>
      <c r="C1" s="16"/>
      <c r="D1" s="17"/>
    </row>
    <row r="2" spans="2:207 15821:15822" s="2" customFormat="1" ht="15.75" customHeight="1" x14ac:dyDescent="0.25">
      <c r="B2" s="18" t="s">
        <v>15</v>
      </c>
      <c r="C2" s="19" t="s">
        <v>16</v>
      </c>
      <c r="D2" s="20" t="s">
        <v>17</v>
      </c>
    </row>
    <row r="3" spans="2:207 15821:15822" s="2" customFormat="1" ht="15.75" customHeight="1" x14ac:dyDescent="0.25">
      <c r="B3" s="18" t="s">
        <v>18</v>
      </c>
      <c r="C3" s="21" t="s">
        <v>19</v>
      </c>
      <c r="D3" s="20" t="s">
        <v>20</v>
      </c>
    </row>
    <row r="4" spans="2:207 15821:15822" s="2" customFormat="1" ht="15.75" customHeight="1" x14ac:dyDescent="0.25">
      <c r="B4" s="8" t="s">
        <v>0</v>
      </c>
      <c r="C4" s="9" t="s">
        <v>151</v>
      </c>
      <c r="D4" s="11" t="s">
        <v>13</v>
      </c>
      <c r="WJM4" s="3" t="s">
        <v>9</v>
      </c>
      <c r="WJN4" s="3">
        <v>0</v>
      </c>
    </row>
    <row r="5" spans="2:207 15821:15822" s="2" customFormat="1" ht="15.75" customHeight="1" x14ac:dyDescent="0.25">
      <c r="B5" s="8" t="s">
        <v>1</v>
      </c>
      <c r="C5" s="12" t="s">
        <v>23</v>
      </c>
      <c r="D5" s="11" t="s">
        <v>11</v>
      </c>
      <c r="WJM5" s="3" t="s">
        <v>8</v>
      </c>
      <c r="WJN5" s="3">
        <v>3</v>
      </c>
    </row>
    <row r="6" spans="2:207 15821:15822" s="2" customFormat="1" ht="15.75" customHeight="1" thickBot="1" x14ac:dyDescent="0.3">
      <c r="B6" s="8" t="s">
        <v>2</v>
      </c>
      <c r="C6" s="9" t="s">
        <v>14</v>
      </c>
      <c r="D6" s="11" t="s">
        <v>12</v>
      </c>
      <c r="WJM6" s="3" t="s">
        <v>4</v>
      </c>
      <c r="WJN6" s="3">
        <v>6</v>
      </c>
    </row>
    <row r="7" spans="2:207 15821:15822" s="2" customFormat="1" ht="15.75" customHeight="1" x14ac:dyDescent="0.25">
      <c r="B7" s="5" t="s">
        <v>5</v>
      </c>
      <c r="C7" s="6">
        <v>3</v>
      </c>
      <c r="D7" s="7" t="str">
        <f>"Scale = "&amp;IF(C7=0,"Unit",(IF(C7=3,"Thousand",(IF(C7=6,"Million",(IF(C7=9,"Billion")))))))</f>
        <v>Scale = Thousand</v>
      </c>
      <c r="WJM7" s="3"/>
      <c r="WJN7" s="3">
        <v>9</v>
      </c>
    </row>
    <row r="8" spans="2:207 15821:15822" s="2" customFormat="1" ht="15.75" customHeight="1" x14ac:dyDescent="0.25">
      <c r="B8" s="8" t="s">
        <v>3</v>
      </c>
      <c r="C8" s="9" t="s">
        <v>9</v>
      </c>
      <c r="D8" s="10" t="str">
        <f>"Frequency = "&amp;IF(C8="A","Annual",IF(C8="Q", "Quarterly", "Monthly"))</f>
        <v>Frequency = Monthly</v>
      </c>
      <c r="H8" s="2">
        <v>1</v>
      </c>
      <c r="I8" s="2">
        <v>2</v>
      </c>
      <c r="J8" s="2">
        <v>3</v>
      </c>
      <c r="K8" s="2">
        <v>4</v>
      </c>
      <c r="L8" s="2">
        <v>5</v>
      </c>
      <c r="M8" s="2">
        <v>6</v>
      </c>
      <c r="N8" s="2">
        <v>7</v>
      </c>
      <c r="O8" s="2">
        <v>8</v>
      </c>
      <c r="P8" s="2">
        <v>9</v>
      </c>
      <c r="Q8" s="2">
        <v>10</v>
      </c>
      <c r="R8" s="2">
        <v>11</v>
      </c>
      <c r="S8" s="2">
        <v>12</v>
      </c>
      <c r="T8" s="2">
        <v>13</v>
      </c>
      <c r="U8" s="2">
        <v>14</v>
      </c>
      <c r="V8" s="2">
        <v>15</v>
      </c>
      <c r="W8" s="2">
        <v>16</v>
      </c>
      <c r="X8" s="2">
        <v>17</v>
      </c>
      <c r="Y8" s="2">
        <v>18</v>
      </c>
      <c r="Z8" s="2">
        <v>19</v>
      </c>
      <c r="AA8" s="2">
        <v>20</v>
      </c>
      <c r="AB8" s="2">
        <v>21</v>
      </c>
      <c r="AC8" s="2">
        <v>22</v>
      </c>
      <c r="AD8" s="2">
        <v>23</v>
      </c>
      <c r="AE8" s="2">
        <v>24</v>
      </c>
      <c r="AF8" s="2">
        <v>25</v>
      </c>
      <c r="AG8" s="2">
        <v>26</v>
      </c>
      <c r="AH8" s="2">
        <v>27</v>
      </c>
      <c r="AI8" s="2">
        <v>28</v>
      </c>
      <c r="AJ8" s="2">
        <v>29</v>
      </c>
      <c r="AK8" s="2">
        <v>30</v>
      </c>
      <c r="AL8" s="2">
        <v>31</v>
      </c>
      <c r="AM8" s="2">
        <v>32</v>
      </c>
      <c r="AN8" s="2">
        <v>33</v>
      </c>
      <c r="AO8" s="2">
        <v>34</v>
      </c>
      <c r="AP8" s="2">
        <v>35</v>
      </c>
      <c r="AQ8" s="2">
        <v>36</v>
      </c>
      <c r="AR8" s="2">
        <v>37</v>
      </c>
      <c r="AS8" s="2">
        <v>38</v>
      </c>
      <c r="AT8" s="2">
        <v>39</v>
      </c>
      <c r="AU8" s="2">
        <v>40</v>
      </c>
      <c r="AV8" s="2">
        <v>41</v>
      </c>
      <c r="AW8" s="2">
        <v>42</v>
      </c>
      <c r="AX8" s="2">
        <v>43</v>
      </c>
      <c r="AY8" s="2">
        <v>44</v>
      </c>
      <c r="AZ8" s="2">
        <v>45</v>
      </c>
      <c r="BA8" s="2">
        <v>46</v>
      </c>
      <c r="BB8" s="2">
        <v>47</v>
      </c>
      <c r="BC8" s="2">
        <v>48</v>
      </c>
      <c r="BD8" s="2">
        <v>49</v>
      </c>
      <c r="BE8" s="2">
        <v>50</v>
      </c>
      <c r="BF8" s="2">
        <v>51</v>
      </c>
      <c r="BG8" s="2">
        <v>52</v>
      </c>
      <c r="BH8" s="2">
        <v>53</v>
      </c>
      <c r="BI8" s="2">
        <v>54</v>
      </c>
      <c r="BJ8" s="2">
        <v>55</v>
      </c>
      <c r="BK8" s="2">
        <v>56</v>
      </c>
      <c r="BL8" s="2">
        <v>57</v>
      </c>
      <c r="BM8" s="2">
        <v>58</v>
      </c>
      <c r="BN8" s="2">
        <v>59</v>
      </c>
      <c r="BO8" s="2">
        <v>60</v>
      </c>
      <c r="BP8" s="2">
        <v>61</v>
      </c>
      <c r="BQ8" s="2">
        <v>62</v>
      </c>
      <c r="BR8" s="2">
        <v>63</v>
      </c>
      <c r="BS8" s="2">
        <v>64</v>
      </c>
      <c r="BT8" s="2">
        <v>65</v>
      </c>
      <c r="BU8" s="2">
        <v>66</v>
      </c>
      <c r="BV8" s="2">
        <v>67</v>
      </c>
      <c r="BW8" s="2">
        <v>68</v>
      </c>
      <c r="BX8" s="2">
        <v>69</v>
      </c>
      <c r="BY8" s="2">
        <v>70</v>
      </c>
      <c r="BZ8" s="2">
        <v>71</v>
      </c>
      <c r="CA8" s="2">
        <v>72</v>
      </c>
      <c r="CB8" s="2">
        <v>73</v>
      </c>
      <c r="CC8" s="2">
        <v>74</v>
      </c>
      <c r="CD8" s="2">
        <v>75</v>
      </c>
      <c r="CE8" s="2">
        <v>76</v>
      </c>
      <c r="CF8" s="2">
        <v>77</v>
      </c>
      <c r="CG8" s="2">
        <v>78</v>
      </c>
      <c r="CH8" s="2">
        <v>79</v>
      </c>
      <c r="CI8" s="2">
        <v>80</v>
      </c>
      <c r="CJ8" s="2">
        <v>81</v>
      </c>
      <c r="CK8" s="2">
        <v>82</v>
      </c>
      <c r="CL8" s="2">
        <v>83</v>
      </c>
      <c r="CM8" s="2">
        <v>84</v>
      </c>
      <c r="CN8" s="2">
        <v>85</v>
      </c>
      <c r="CO8" s="2">
        <v>86</v>
      </c>
      <c r="CP8" s="2">
        <v>87</v>
      </c>
      <c r="CQ8" s="2">
        <v>88</v>
      </c>
      <c r="CR8" s="2">
        <v>89</v>
      </c>
      <c r="CS8" s="2">
        <v>90</v>
      </c>
      <c r="CT8" s="2">
        <v>91</v>
      </c>
      <c r="CU8" s="2">
        <v>92</v>
      </c>
      <c r="CV8" s="2">
        <v>93</v>
      </c>
      <c r="CW8" s="2">
        <v>94</v>
      </c>
      <c r="CX8" s="2">
        <v>95</v>
      </c>
      <c r="CY8" s="2">
        <v>96</v>
      </c>
      <c r="CZ8" s="2">
        <v>97</v>
      </c>
      <c r="DA8" s="2">
        <v>98</v>
      </c>
      <c r="DB8" s="2">
        <v>99</v>
      </c>
      <c r="DC8" s="2">
        <v>100</v>
      </c>
      <c r="DD8" s="2">
        <v>101</v>
      </c>
      <c r="DE8" s="2">
        <v>102</v>
      </c>
      <c r="DF8" s="2">
        <v>103</v>
      </c>
      <c r="DG8" s="2">
        <v>104</v>
      </c>
      <c r="DH8" s="2">
        <v>105</v>
      </c>
      <c r="DI8" s="2">
        <v>106</v>
      </c>
      <c r="DJ8" s="2">
        <v>107</v>
      </c>
      <c r="DK8" s="2">
        <v>108</v>
      </c>
      <c r="DL8" s="2">
        <v>109</v>
      </c>
      <c r="DM8" s="2">
        <v>110</v>
      </c>
      <c r="DN8" s="2">
        <v>111</v>
      </c>
      <c r="DO8" s="2">
        <v>112</v>
      </c>
      <c r="DP8" s="2">
        <v>113</v>
      </c>
      <c r="DQ8" s="2">
        <v>114</v>
      </c>
      <c r="DR8" s="2">
        <v>115</v>
      </c>
      <c r="DS8" s="2">
        <v>116</v>
      </c>
      <c r="DT8" s="2">
        <v>117</v>
      </c>
      <c r="DU8" s="2">
        <v>118</v>
      </c>
      <c r="DV8" s="2">
        <v>119</v>
      </c>
      <c r="DW8" s="2">
        <v>120</v>
      </c>
      <c r="DX8" s="2">
        <v>121</v>
      </c>
      <c r="DY8" s="2">
        <v>122</v>
      </c>
      <c r="DZ8" s="2">
        <v>123</v>
      </c>
      <c r="EA8" s="2">
        <v>124</v>
      </c>
      <c r="EB8" s="2">
        <v>125</v>
      </c>
      <c r="EC8" s="2">
        <v>126</v>
      </c>
      <c r="ED8" s="2">
        <v>127</v>
      </c>
      <c r="EE8" s="2">
        <v>128</v>
      </c>
      <c r="EF8" s="2">
        <v>129</v>
      </c>
      <c r="WJM8" s="3"/>
      <c r="WJN8" s="3"/>
    </row>
    <row r="9" spans="2:207 15821:15822" s="2" customFormat="1" ht="15.75" customHeight="1" thickBot="1" x14ac:dyDescent="0.3">
      <c r="B9" s="13" t="s">
        <v>10</v>
      </c>
      <c r="C9" s="14"/>
      <c r="D9" s="15" t="s">
        <v>21</v>
      </c>
    </row>
    <row r="10" spans="2:207 15821:15822" s="2" customFormat="1" ht="15.75" customHeight="1" x14ac:dyDescent="0.25">
      <c r="B10" s="4"/>
    </row>
    <row r="11" spans="2:207 15821:15822" ht="15.75" customHeight="1" x14ac:dyDescent="0.25">
      <c r="B11" s="22" t="s">
        <v>7</v>
      </c>
      <c r="C11" s="22" t="s">
        <v>22</v>
      </c>
      <c r="D11" s="24" t="s">
        <v>147</v>
      </c>
      <c r="E11" s="22" t="s">
        <v>6</v>
      </c>
      <c r="F11" s="23" t="s">
        <v>152</v>
      </c>
      <c r="G11" s="23" t="s">
        <v>148</v>
      </c>
      <c r="H11" s="23" t="s">
        <v>27</v>
      </c>
      <c r="I11" s="23" t="s">
        <v>28</v>
      </c>
      <c r="J11" s="23" t="s">
        <v>29</v>
      </c>
      <c r="K11" s="23" t="s">
        <v>30</v>
      </c>
      <c r="L11" s="23" t="s">
        <v>31</v>
      </c>
      <c r="M11" s="23" t="s">
        <v>32</v>
      </c>
      <c r="N11" s="23" t="s">
        <v>33</v>
      </c>
      <c r="O11" s="23" t="s">
        <v>34</v>
      </c>
      <c r="P11" s="23" t="s">
        <v>35</v>
      </c>
      <c r="Q11" s="23" t="s">
        <v>36</v>
      </c>
      <c r="R11" s="23" t="s">
        <v>37</v>
      </c>
      <c r="S11" s="23" t="s">
        <v>38</v>
      </c>
      <c r="T11" s="23" t="s">
        <v>39</v>
      </c>
      <c r="U11" s="23" t="s">
        <v>40</v>
      </c>
      <c r="V11" s="23" t="s">
        <v>41</v>
      </c>
      <c r="W11" s="23" t="s">
        <v>42</v>
      </c>
      <c r="X11" s="23" t="s">
        <v>43</v>
      </c>
      <c r="Y11" s="23" t="s">
        <v>44</v>
      </c>
      <c r="Z11" s="23" t="s">
        <v>45</v>
      </c>
      <c r="AA11" s="23" t="s">
        <v>46</v>
      </c>
      <c r="AB11" s="23" t="s">
        <v>47</v>
      </c>
      <c r="AC11" s="23" t="s">
        <v>48</v>
      </c>
      <c r="AD11" s="23" t="s">
        <v>49</v>
      </c>
      <c r="AE11" s="23" t="s">
        <v>50</v>
      </c>
      <c r="AF11" s="23" t="s">
        <v>51</v>
      </c>
      <c r="AG11" s="23" t="s">
        <v>52</v>
      </c>
      <c r="AH11" s="23" t="s">
        <v>53</v>
      </c>
      <c r="AI11" s="23" t="s">
        <v>54</v>
      </c>
      <c r="AJ11" s="23" t="s">
        <v>55</v>
      </c>
      <c r="AK11" s="23" t="s">
        <v>56</v>
      </c>
      <c r="AL11" s="23" t="s">
        <v>57</v>
      </c>
      <c r="AM11" s="23" t="s">
        <v>58</v>
      </c>
      <c r="AN11" s="23" t="s">
        <v>59</v>
      </c>
      <c r="AO11" s="23" t="s">
        <v>60</v>
      </c>
      <c r="AP11" s="23" t="s">
        <v>61</v>
      </c>
      <c r="AQ11" s="23" t="s">
        <v>62</v>
      </c>
      <c r="AR11" s="23" t="s">
        <v>63</v>
      </c>
      <c r="AS11" s="23" t="s">
        <v>64</v>
      </c>
      <c r="AT11" s="23" t="s">
        <v>65</v>
      </c>
      <c r="AU11" s="23" t="s">
        <v>66</v>
      </c>
      <c r="AV11" s="23" t="s">
        <v>67</v>
      </c>
      <c r="AW11" s="23" t="s">
        <v>68</v>
      </c>
      <c r="AX11" s="23" t="s">
        <v>69</v>
      </c>
      <c r="AY11" s="23" t="s">
        <v>70</v>
      </c>
      <c r="AZ11" s="23" t="s">
        <v>71</v>
      </c>
      <c r="BA11" s="23" t="s">
        <v>72</v>
      </c>
      <c r="BB11" s="23" t="s">
        <v>73</v>
      </c>
      <c r="BC11" s="23" t="s">
        <v>74</v>
      </c>
      <c r="BD11" s="23" t="s">
        <v>75</v>
      </c>
      <c r="BE11" s="23" t="s">
        <v>76</v>
      </c>
      <c r="BF11" s="23" t="s">
        <v>77</v>
      </c>
      <c r="BG11" s="23" t="s">
        <v>78</v>
      </c>
      <c r="BH11" s="23" t="s">
        <v>79</v>
      </c>
      <c r="BI11" s="23" t="s">
        <v>80</v>
      </c>
      <c r="BJ11" s="23" t="s">
        <v>81</v>
      </c>
      <c r="BK11" s="23" t="s">
        <v>82</v>
      </c>
      <c r="BL11" s="23" t="s">
        <v>83</v>
      </c>
      <c r="BM11" s="23" t="s">
        <v>84</v>
      </c>
      <c r="BN11" s="23" t="s">
        <v>85</v>
      </c>
      <c r="BO11" s="23" t="s">
        <v>86</v>
      </c>
      <c r="BP11" s="23" t="s">
        <v>87</v>
      </c>
      <c r="BQ11" s="23" t="s">
        <v>88</v>
      </c>
      <c r="BR11" s="23" t="s">
        <v>89</v>
      </c>
      <c r="BS11" s="23" t="s">
        <v>90</v>
      </c>
      <c r="BT11" s="23" t="s">
        <v>91</v>
      </c>
      <c r="BU11" s="23" t="s">
        <v>92</v>
      </c>
      <c r="BV11" s="23" t="s">
        <v>93</v>
      </c>
      <c r="BW11" s="23" t="s">
        <v>94</v>
      </c>
      <c r="BX11" s="23" t="s">
        <v>95</v>
      </c>
      <c r="BY11" s="23" t="s">
        <v>96</v>
      </c>
      <c r="BZ11" s="23" t="s">
        <v>97</v>
      </c>
      <c r="CA11" s="23" t="s">
        <v>98</v>
      </c>
      <c r="CB11" s="23" t="s">
        <v>99</v>
      </c>
      <c r="CC11" s="23" t="s">
        <v>100</v>
      </c>
      <c r="CD11" s="23" t="s">
        <v>101</v>
      </c>
      <c r="CE11" s="23" t="s">
        <v>102</v>
      </c>
      <c r="CF11" s="23" t="s">
        <v>103</v>
      </c>
      <c r="CG11" s="23" t="s">
        <v>104</v>
      </c>
      <c r="CH11" s="23" t="s">
        <v>105</v>
      </c>
      <c r="CI11" s="23" t="s">
        <v>106</v>
      </c>
      <c r="CJ11" s="23" t="s">
        <v>107</v>
      </c>
      <c r="CK11" s="23" t="s">
        <v>108</v>
      </c>
      <c r="CL11" s="23" t="s">
        <v>109</v>
      </c>
      <c r="CM11" s="23" t="s">
        <v>110</v>
      </c>
      <c r="CN11" s="23" t="s">
        <v>111</v>
      </c>
      <c r="CO11" s="23" t="s">
        <v>112</v>
      </c>
      <c r="CP11" s="23" t="s">
        <v>113</v>
      </c>
      <c r="CQ11" s="23" t="s">
        <v>114</v>
      </c>
      <c r="CR11" s="23" t="s">
        <v>115</v>
      </c>
      <c r="CS11" s="23" t="s">
        <v>116</v>
      </c>
      <c r="CT11" s="23" t="s">
        <v>117</v>
      </c>
      <c r="CU11" s="23" t="s">
        <v>118</v>
      </c>
      <c r="CV11" s="23" t="s">
        <v>119</v>
      </c>
      <c r="CW11" s="23" t="s">
        <v>120</v>
      </c>
      <c r="CX11" s="23" t="s">
        <v>121</v>
      </c>
      <c r="CY11" s="23" t="s">
        <v>122</v>
      </c>
      <c r="CZ11" s="23" t="s">
        <v>123</v>
      </c>
      <c r="DA11" s="23" t="s">
        <v>124</v>
      </c>
      <c r="DB11" s="23" t="s">
        <v>125</v>
      </c>
      <c r="DC11" s="23" t="s">
        <v>126</v>
      </c>
      <c r="DD11" s="23" t="s">
        <v>127</v>
      </c>
      <c r="DE11" s="23" t="s">
        <v>128</v>
      </c>
      <c r="DF11" s="23" t="s">
        <v>129</v>
      </c>
      <c r="DG11" s="23" t="s">
        <v>130</v>
      </c>
      <c r="DH11" s="23" t="s">
        <v>131</v>
      </c>
      <c r="DI11" s="23" t="s">
        <v>132</v>
      </c>
      <c r="DJ11" s="23" t="s">
        <v>133</v>
      </c>
      <c r="DK11" s="23" t="s">
        <v>134</v>
      </c>
      <c r="DL11" s="23" t="s">
        <v>135</v>
      </c>
      <c r="DM11" s="23" t="s">
        <v>136</v>
      </c>
      <c r="DN11" s="23" t="s">
        <v>137</v>
      </c>
      <c r="DO11" s="23" t="s">
        <v>138</v>
      </c>
      <c r="DP11" s="23" t="s">
        <v>139</v>
      </c>
      <c r="DQ11" s="23" t="s">
        <v>140</v>
      </c>
      <c r="DR11" s="23" t="s">
        <v>141</v>
      </c>
      <c r="DS11" s="23" t="s">
        <v>142</v>
      </c>
      <c r="DT11" s="23" t="s">
        <v>143</v>
      </c>
      <c r="DU11" s="23" t="s">
        <v>144</v>
      </c>
      <c r="DV11" s="23" t="s">
        <v>145</v>
      </c>
      <c r="DW11" s="23" t="s">
        <v>146</v>
      </c>
      <c r="DX11" s="23" t="s">
        <v>154</v>
      </c>
      <c r="DY11" s="23" t="s">
        <v>155</v>
      </c>
      <c r="DZ11" s="23" t="s">
        <v>156</v>
      </c>
      <c r="EA11" s="23" t="s">
        <v>157</v>
      </c>
      <c r="EB11" s="23" t="s">
        <v>158</v>
      </c>
      <c r="EC11" s="23" t="s">
        <v>159</v>
      </c>
      <c r="ED11" s="23" t="s">
        <v>160</v>
      </c>
      <c r="EE11" s="23" t="s">
        <v>161</v>
      </c>
      <c r="EF11" s="23" t="s">
        <v>162</v>
      </c>
      <c r="EG11" s="23" t="s">
        <v>183</v>
      </c>
      <c r="EH11" s="23" t="s">
        <v>184</v>
      </c>
      <c r="EI11" s="23" t="s">
        <v>185</v>
      </c>
      <c r="EJ11" s="23" t="s">
        <v>186</v>
      </c>
      <c r="EK11" s="23" t="s">
        <v>187</v>
      </c>
      <c r="EL11" s="23" t="s">
        <v>188</v>
      </c>
      <c r="EM11" s="23" t="s">
        <v>189</v>
      </c>
      <c r="EN11" s="23" t="s">
        <v>190</v>
      </c>
      <c r="EO11" s="23" t="s">
        <v>191</v>
      </c>
      <c r="EP11" s="23" t="s">
        <v>192</v>
      </c>
      <c r="EQ11" s="23" t="s">
        <v>193</v>
      </c>
      <c r="ER11" s="23" t="s">
        <v>194</v>
      </c>
      <c r="ES11" s="23" t="s">
        <v>195</v>
      </c>
      <c r="ET11" s="23" t="s">
        <v>196</v>
      </c>
      <c r="EU11" s="23" t="s">
        <v>197</v>
      </c>
      <c r="EV11" s="23" t="s">
        <v>198</v>
      </c>
      <c r="EW11" s="23" t="s">
        <v>199</v>
      </c>
      <c r="EX11" s="23" t="s">
        <v>200</v>
      </c>
      <c r="EY11" s="23" t="s">
        <v>201</v>
      </c>
      <c r="EZ11" s="23" t="s">
        <v>202</v>
      </c>
      <c r="FA11" s="23" t="s">
        <v>203</v>
      </c>
      <c r="FB11" s="23" t="s">
        <v>204</v>
      </c>
      <c r="FC11" s="23" t="s">
        <v>205</v>
      </c>
      <c r="FD11" s="23" t="s">
        <v>206</v>
      </c>
      <c r="FE11" s="23" t="s">
        <v>207</v>
      </c>
      <c r="FF11" s="23" t="s">
        <v>208</v>
      </c>
      <c r="FG11" s="23" t="s">
        <v>209</v>
      </c>
      <c r="FH11" s="23" t="s">
        <v>210</v>
      </c>
      <c r="FI11" s="23" t="s">
        <v>211</v>
      </c>
      <c r="FJ11" s="23" t="s">
        <v>212</v>
      </c>
      <c r="FK11" s="23" t="s">
        <v>213</v>
      </c>
      <c r="FL11" s="23" t="s">
        <v>214</v>
      </c>
      <c r="FM11" s="23" t="s">
        <v>215</v>
      </c>
      <c r="FN11" s="23" t="s">
        <v>216</v>
      </c>
      <c r="FO11" s="23" t="s">
        <v>217</v>
      </c>
      <c r="FP11" s="23" t="s">
        <v>218</v>
      </c>
      <c r="FQ11" s="23" t="s">
        <v>219</v>
      </c>
      <c r="FR11" s="23" t="s">
        <v>220</v>
      </c>
      <c r="FS11" s="23" t="s">
        <v>221</v>
      </c>
      <c r="FT11" s="23" t="s">
        <v>222</v>
      </c>
      <c r="FU11" s="23" t="s">
        <v>223</v>
      </c>
      <c r="FV11" s="23" t="s">
        <v>224</v>
      </c>
      <c r="FW11" s="23" t="s">
        <v>225</v>
      </c>
      <c r="FX11" s="23" t="s">
        <v>226</v>
      </c>
      <c r="FY11" s="23" t="s">
        <v>227</v>
      </c>
      <c r="FZ11" s="23" t="s">
        <v>228</v>
      </c>
      <c r="GA11" s="23" t="s">
        <v>229</v>
      </c>
      <c r="GB11" s="23" t="s">
        <v>230</v>
      </c>
      <c r="GC11" s="23" t="s">
        <v>231</v>
      </c>
      <c r="GD11" s="23" t="s">
        <v>232</v>
      </c>
      <c r="GE11" s="23" t="s">
        <v>233</v>
      </c>
      <c r="GF11" s="23" t="s">
        <v>234</v>
      </c>
      <c r="GG11" s="23" t="s">
        <v>235</v>
      </c>
      <c r="GH11" s="23" t="s">
        <v>236</v>
      </c>
      <c r="GI11" s="23" t="s">
        <v>237</v>
      </c>
      <c r="GJ11" s="23" t="s">
        <v>238</v>
      </c>
      <c r="GK11" s="23" t="s">
        <v>239</v>
      </c>
      <c r="GL11" s="23" t="s">
        <v>240</v>
      </c>
      <c r="GM11" s="23" t="s">
        <v>241</v>
      </c>
      <c r="GN11" s="23" t="s">
        <v>242</v>
      </c>
      <c r="GO11" s="23" t="s">
        <v>245</v>
      </c>
      <c r="GP11" s="23" t="s">
        <v>246</v>
      </c>
      <c r="GQ11" s="23" t="s">
        <v>247</v>
      </c>
      <c r="GR11" s="23" t="s">
        <v>248</v>
      </c>
      <c r="GS11" s="23" t="s">
        <v>249</v>
      </c>
      <c r="GT11" s="23" t="s">
        <v>250</v>
      </c>
      <c r="GU11" s="23" t="s">
        <v>251</v>
      </c>
      <c r="GV11" s="23" t="s">
        <v>252</v>
      </c>
      <c r="GW11" s="23" t="s">
        <v>253</v>
      </c>
      <c r="GX11" s="23" t="s">
        <v>254</v>
      </c>
      <c r="GY11" s="23" t="s">
        <v>255</v>
      </c>
    </row>
    <row r="12" spans="2:207 15821:15822" ht="15.75" customHeight="1" x14ac:dyDescent="0.25">
      <c r="C12" s="25" t="s">
        <v>149</v>
      </c>
      <c r="D12" s="25" t="s">
        <v>150</v>
      </c>
      <c r="E12" s="1"/>
    </row>
    <row r="13" spans="2:207 15821:15822" ht="15.75" customHeight="1" x14ac:dyDescent="0.25">
      <c r="B13" s="26" t="s">
        <v>25</v>
      </c>
      <c r="C13" s="1" t="s">
        <v>26</v>
      </c>
      <c r="D13" s="1" t="s">
        <v>153</v>
      </c>
      <c r="E13" s="26" t="s">
        <v>25</v>
      </c>
      <c r="F13" t="s">
        <v>24</v>
      </c>
      <c r="G13">
        <v>2015</v>
      </c>
      <c r="H13" s="37">
        <v>98.569815513081394</v>
      </c>
      <c r="I13" s="37">
        <v>98.790399069883094</v>
      </c>
      <c r="J13" s="37">
        <v>98.732316523601696</v>
      </c>
      <c r="K13" s="37">
        <v>98.997051357765898</v>
      </c>
      <c r="L13" s="37">
        <v>99.377716930882599</v>
      </c>
      <c r="M13" s="37">
        <v>99.789700596746002</v>
      </c>
      <c r="N13" s="37">
        <v>100.12641846151099</v>
      </c>
      <c r="O13" s="37">
        <v>100.307428365807</v>
      </c>
      <c r="P13" s="37">
        <v>100.470952833963</v>
      </c>
      <c r="Q13" s="37">
        <v>100.80440852320601</v>
      </c>
      <c r="R13" s="37">
        <v>101.468944662762</v>
      </c>
      <c r="S13" s="37">
        <v>101.73239254040099</v>
      </c>
      <c r="T13" s="37">
        <v>81.940022169693506</v>
      </c>
      <c r="U13" s="37">
        <v>81.698331338908403</v>
      </c>
      <c r="V13" s="37">
        <v>81.803409043839594</v>
      </c>
      <c r="W13" s="37">
        <v>82.076572865533194</v>
      </c>
      <c r="X13" s="37">
        <v>82.414320768716294</v>
      </c>
      <c r="Y13" s="37">
        <v>82.733613224469195</v>
      </c>
      <c r="Z13" s="37">
        <v>83.047506177754201</v>
      </c>
      <c r="AA13" s="37">
        <v>83.3871942268769</v>
      </c>
      <c r="AB13" s="37">
        <v>83.835852391958795</v>
      </c>
      <c r="AC13" s="37">
        <v>84.5740007738477</v>
      </c>
      <c r="AD13" s="37">
        <v>84.675366488099996</v>
      </c>
      <c r="AE13" s="37">
        <v>84.621480247371906</v>
      </c>
      <c r="AF13" s="37">
        <v>85.1452602918894</v>
      </c>
      <c r="AG13" s="37">
        <v>85.639275301420199</v>
      </c>
      <c r="AH13" s="37">
        <v>85.571754044758094</v>
      </c>
      <c r="AI13" s="37">
        <v>85.978567586840001</v>
      </c>
      <c r="AJ13" s="37">
        <v>86.084937509967602</v>
      </c>
      <c r="AK13" s="37">
        <v>86.2425929770218</v>
      </c>
      <c r="AL13" s="37">
        <v>86.717720793654394</v>
      </c>
      <c r="AM13" s="37">
        <v>87.407357108292103</v>
      </c>
      <c r="AN13" s="37">
        <v>87.956214501882101</v>
      </c>
      <c r="AO13" s="37">
        <v>88.250861164155097</v>
      </c>
      <c r="AP13" s="37">
        <v>88.616004273176301</v>
      </c>
      <c r="AQ13" s="37">
        <v>89.168342081781901</v>
      </c>
      <c r="AR13" s="37">
        <v>89.729186062552699</v>
      </c>
      <c r="AS13" s="37">
        <v>89.840849342103994</v>
      </c>
      <c r="AT13" s="37">
        <v>90.362050301297401</v>
      </c>
      <c r="AU13" s="37">
        <v>90.7575901509056</v>
      </c>
      <c r="AV13" s="37">
        <v>90.983093892123406</v>
      </c>
      <c r="AW13" s="37">
        <v>91.443213174005805</v>
      </c>
      <c r="AX13" s="37">
        <v>91.731067115593504</v>
      </c>
      <c r="AY13" s="37">
        <v>91.853545968509493</v>
      </c>
      <c r="AZ13" s="37">
        <v>91.997554829966404</v>
      </c>
      <c r="BA13" s="37">
        <v>92.573777166744094</v>
      </c>
      <c r="BB13" s="37">
        <v>93.115856118788102</v>
      </c>
      <c r="BC13" s="37">
        <v>93.827682975983905</v>
      </c>
      <c r="BD13" s="38">
        <v>93.59177223939291</v>
      </c>
      <c r="BE13" s="38">
        <v>93.320954038066603</v>
      </c>
      <c r="BF13" s="38">
        <v>93.217348624465217</v>
      </c>
      <c r="BG13" s="38">
        <v>93.836721108478315</v>
      </c>
      <c r="BH13" s="38">
        <v>94.605388473963387</v>
      </c>
      <c r="BI13" s="38">
        <v>95.0417915272334</v>
      </c>
      <c r="BJ13" s="38">
        <v>96.08202564378162</v>
      </c>
      <c r="BK13" s="38">
        <v>96.226418247225723</v>
      </c>
      <c r="BL13" s="38">
        <v>96.465699816878768</v>
      </c>
      <c r="BM13" s="38">
        <v>97.184676143363802</v>
      </c>
      <c r="BN13" s="38">
        <v>97.561092869246863</v>
      </c>
      <c r="BO13" s="38">
        <v>97.940732492057279</v>
      </c>
      <c r="BP13" s="39">
        <v>99.7</v>
      </c>
      <c r="BQ13" s="40">
        <v>100</v>
      </c>
      <c r="BR13" s="40">
        <v>99.9</v>
      </c>
      <c r="BS13" s="40">
        <v>99.8</v>
      </c>
      <c r="BT13" s="40">
        <v>99.7</v>
      </c>
      <c r="BU13" s="40">
        <v>99.4</v>
      </c>
      <c r="BV13" s="40">
        <v>99.3</v>
      </c>
      <c r="BW13" s="40">
        <v>99.5</v>
      </c>
      <c r="BX13" s="40">
        <v>100.2</v>
      </c>
      <c r="BY13" s="40">
        <v>100.6</v>
      </c>
      <c r="BZ13" s="40">
        <v>100.9</v>
      </c>
      <c r="CA13" s="40">
        <v>101</v>
      </c>
      <c r="CB13" s="40">
        <v>101.1</v>
      </c>
      <c r="CC13" s="40">
        <v>101</v>
      </c>
      <c r="CD13" s="40">
        <v>101.1</v>
      </c>
      <c r="CE13" s="40">
        <v>101.4</v>
      </c>
      <c r="CF13" s="40">
        <v>102.7</v>
      </c>
      <c r="CG13" s="40">
        <v>102.9</v>
      </c>
      <c r="CH13" s="40">
        <v>103.2</v>
      </c>
      <c r="CI13" s="40">
        <v>103.3</v>
      </c>
      <c r="CJ13" s="40">
        <v>103.7</v>
      </c>
      <c r="CK13" s="40">
        <v>103.7</v>
      </c>
      <c r="CL13" s="40">
        <v>103.9</v>
      </c>
      <c r="CM13" s="40">
        <v>104.7</v>
      </c>
      <c r="CN13" s="40">
        <v>106.1</v>
      </c>
      <c r="CO13" s="40">
        <v>106.4</v>
      </c>
      <c r="CP13" s="40">
        <v>106.7</v>
      </c>
      <c r="CQ13" s="40">
        <v>107.1</v>
      </c>
      <c r="CR13" s="40">
        <v>106.8</v>
      </c>
      <c r="CS13" s="40">
        <v>107</v>
      </c>
      <c r="CT13" s="40">
        <v>107</v>
      </c>
      <c r="CU13" s="40">
        <v>108.8</v>
      </c>
      <c r="CV13" s="40">
        <v>109.9</v>
      </c>
      <c r="CW13" s="40">
        <v>110.8</v>
      </c>
      <c r="CX13" s="40">
        <v>112.6</v>
      </c>
      <c r="CY13" s="40">
        <v>112.9</v>
      </c>
      <c r="CZ13" s="40">
        <v>114.1</v>
      </c>
      <c r="DA13" s="40">
        <v>113.9</v>
      </c>
      <c r="DB13" s="40">
        <v>115.1</v>
      </c>
      <c r="DC13" s="40">
        <v>116.1</v>
      </c>
      <c r="DD13" s="40">
        <v>116.4</v>
      </c>
      <c r="DE13" s="40">
        <v>116.1</v>
      </c>
      <c r="DF13" s="40">
        <v>115.6</v>
      </c>
      <c r="DG13" s="40">
        <v>116.1</v>
      </c>
      <c r="DH13" s="40">
        <v>116.2</v>
      </c>
      <c r="DI13" s="40">
        <v>118</v>
      </c>
      <c r="DJ13" s="40">
        <v>119.2</v>
      </c>
      <c r="DK13" s="40">
        <v>119.7</v>
      </c>
      <c r="DL13" s="40">
        <v>122.3</v>
      </c>
      <c r="DM13" s="40">
        <v>123.2</v>
      </c>
      <c r="DN13" s="40">
        <v>123.8</v>
      </c>
      <c r="DO13" s="40">
        <v>123.7</v>
      </c>
      <c r="DP13" s="40">
        <v>124.8</v>
      </c>
      <c r="DQ13" s="40">
        <v>123.1</v>
      </c>
      <c r="DR13" s="40">
        <v>123.1</v>
      </c>
      <c r="DS13" s="40">
        <v>124.7</v>
      </c>
      <c r="DT13" s="40">
        <v>124.7</v>
      </c>
      <c r="DU13" s="40">
        <v>125.8</v>
      </c>
      <c r="DV13" s="40">
        <v>126.7</v>
      </c>
      <c r="DW13" s="40">
        <v>126.6</v>
      </c>
      <c r="DX13" s="40">
        <v>129.13855245624077</v>
      </c>
      <c r="DY13" s="40">
        <v>129.12753477227574</v>
      </c>
      <c r="DZ13" s="40">
        <v>130.17514210399375</v>
      </c>
      <c r="EA13" s="40">
        <v>131.30452857472648</v>
      </c>
      <c r="EB13" s="40">
        <v>131.98993358491464</v>
      </c>
      <c r="EC13" s="40">
        <v>131.79690133462617</v>
      </c>
      <c r="ED13" s="40">
        <v>132.0397139469315</v>
      </c>
      <c r="EE13" s="40">
        <v>132.36734212801073</v>
      </c>
      <c r="EF13" s="40">
        <v>133.21687033797087</v>
      </c>
      <c r="EG13" s="38">
        <v>134.25589086862095</v>
      </c>
      <c r="EH13" s="38">
        <v>134.21807778734163</v>
      </c>
      <c r="EI13" s="38">
        <v>134.60674563310906</v>
      </c>
      <c r="EJ13" s="37">
        <v>129.13855245624077</v>
      </c>
      <c r="EK13" s="37">
        <v>129.12753477227574</v>
      </c>
      <c r="EL13" s="37">
        <v>130.17514210399375</v>
      </c>
      <c r="EM13" s="37">
        <v>131.30452857472648</v>
      </c>
      <c r="EN13" s="37">
        <v>131.98993358491464</v>
      </c>
      <c r="EO13" s="37">
        <v>131.79690133462617</v>
      </c>
      <c r="EP13" s="37">
        <v>132.0397139469315</v>
      </c>
      <c r="EQ13" s="37">
        <v>132.36734212801073</v>
      </c>
      <c r="ER13" s="37">
        <v>133.21687033797087</v>
      </c>
      <c r="ES13" s="37">
        <v>134.25589086862095</v>
      </c>
      <c r="ET13" s="37">
        <v>134.21807778734163</v>
      </c>
      <c r="EU13" s="37">
        <v>134.60674563310906</v>
      </c>
      <c r="EV13" s="38">
        <v>144.50700000000001</v>
      </c>
      <c r="EW13" s="38">
        <v>144.98945592557106</v>
      </c>
      <c r="EX13" s="38">
        <v>146.16180364310247</v>
      </c>
      <c r="EY13" s="38">
        <v>148.23173654612606</v>
      </c>
      <c r="EZ13" s="38">
        <v>149.50255441159248</v>
      </c>
      <c r="FA13" s="38">
        <v>150.53650729105809</v>
      </c>
      <c r="FB13" s="38">
        <v>152.01812972988122</v>
      </c>
      <c r="FC13" s="38">
        <v>152.68129905810636</v>
      </c>
      <c r="FD13" s="38">
        <v>154.33265144067698</v>
      </c>
      <c r="FE13" s="38"/>
      <c r="FF13" s="37"/>
      <c r="FL13">
        <v>163.9</v>
      </c>
      <c r="FM13">
        <v>164.6</v>
      </c>
      <c r="FN13">
        <v>165.8</v>
      </c>
      <c r="FO13">
        <v>166.8</v>
      </c>
      <c r="FP13">
        <v>168.1</v>
      </c>
      <c r="FQ13">
        <v>169.4</v>
      </c>
      <c r="FR13">
        <v>169.8</v>
      </c>
      <c r="FS13">
        <v>170.8</v>
      </c>
      <c r="FT13">
        <v>171.7</v>
      </c>
      <c r="FU13">
        <v>172.1</v>
      </c>
      <c r="FV13">
        <v>173.3</v>
      </c>
      <c r="FW13">
        <v>174.8</v>
      </c>
      <c r="FX13">
        <v>175.7</v>
      </c>
      <c r="FY13">
        <v>176.6</v>
      </c>
      <c r="FZ13">
        <v>177.3</v>
      </c>
      <c r="GA13">
        <v>177.9</v>
      </c>
      <c r="GB13">
        <v>179.3</v>
      </c>
      <c r="GC13">
        <v>180.8</v>
      </c>
      <c r="GD13">
        <v>184</v>
      </c>
      <c r="GE13">
        <v>181.3</v>
      </c>
      <c r="GF13">
        <v>182</v>
      </c>
      <c r="GG13">
        <v>181.8</v>
      </c>
      <c r="GH13">
        <v>183.5</v>
      </c>
      <c r="GI13">
        <v>184.6</v>
      </c>
      <c r="GJ13">
        <v>185.3</v>
      </c>
      <c r="GK13">
        <v>186.1</v>
      </c>
      <c r="GL13">
        <v>186.7</v>
      </c>
      <c r="GM13" t="s">
        <v>243</v>
      </c>
      <c r="GN13" t="s">
        <v>244</v>
      </c>
      <c r="GO13">
        <v>189.7</v>
      </c>
      <c r="GP13">
        <v>189.8</v>
      </c>
      <c r="GQ13">
        <v>190.3</v>
      </c>
      <c r="GR13">
        <v>190.8</v>
      </c>
      <c r="GS13">
        <v>190.9</v>
      </c>
      <c r="GT13">
        <v>192.7</v>
      </c>
      <c r="GU13">
        <v>194.8</v>
      </c>
      <c r="GV13">
        <v>195.5</v>
      </c>
      <c r="GW13">
        <v>195.8</v>
      </c>
      <c r="GX13">
        <v>196.2</v>
      </c>
      <c r="GY13">
        <v>197.3</v>
      </c>
    </row>
    <row r="14" spans="2:207 15821:15822" ht="15.75" customHeight="1" x14ac:dyDescent="0.25">
      <c r="D14" s="1"/>
    </row>
    <row r="15" spans="2:207 15821:15822" ht="15.75" customHeight="1" x14ac:dyDescent="0.25">
      <c r="DV15" s="36"/>
    </row>
  </sheetData>
  <phoneticPr fontId="15" type="noConversion"/>
  <conditionalFormatting sqref="D15:D1048576 F12 D1:D10 E11 E14">
    <cfRule type="duplicateValues" dxfId="0" priority="5"/>
  </conditionalFormatting>
  <dataValidations count="2">
    <dataValidation type="list" allowBlank="1" showInputMessage="1" showErrorMessage="1" sqref="C8" xr:uid="{57605C77-3A86-4A24-A9B0-5033F2363D92}">
      <formula1>$WJM$4:$WJM$6</formula1>
    </dataValidation>
    <dataValidation type="list" allowBlank="1" showErrorMessage="1" prompt="_x000a_" sqref="C7" xr:uid="{0064176B-C6F3-4469-AE81-71C0E2F14CDF}">
      <formula1>$WJN$4:$WJN$7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30DA7-52BC-4D48-BA61-9EFC83C9117C}">
  <dimension ref="A1:F12"/>
  <sheetViews>
    <sheetView workbookViewId="0">
      <selection activeCell="C13" sqref="C13"/>
    </sheetView>
  </sheetViews>
  <sheetFormatPr baseColWidth="10" defaultRowHeight="15" x14ac:dyDescent="0.25"/>
  <cols>
    <col min="1" max="1" width="43" style="1" customWidth="1"/>
    <col min="2" max="4" width="11.42578125" style="1"/>
    <col min="5" max="5" width="16" style="29" customWidth="1"/>
    <col min="6" max="6" width="11.42578125" style="29"/>
    <col min="7" max="16384" width="11.42578125" style="1"/>
  </cols>
  <sheetData>
    <row r="1" spans="1:6" x14ac:dyDescent="0.25">
      <c r="A1" s="27" t="s">
        <v>163</v>
      </c>
      <c r="B1" s="27" t="s">
        <v>164</v>
      </c>
      <c r="C1" s="27" t="s">
        <v>165</v>
      </c>
      <c r="D1" s="28" t="s">
        <v>166</v>
      </c>
      <c r="E1" s="29" t="s">
        <v>167</v>
      </c>
      <c r="F1" s="30" t="s">
        <v>181</v>
      </c>
    </row>
    <row r="2" spans="1:6" x14ac:dyDescent="0.25">
      <c r="A2" s="31" t="s">
        <v>0</v>
      </c>
      <c r="B2" s="29" t="s">
        <v>168</v>
      </c>
      <c r="C2" s="29" t="s">
        <v>169</v>
      </c>
      <c r="D2" s="9" t="s">
        <v>151</v>
      </c>
      <c r="E2" s="29" t="s">
        <v>170</v>
      </c>
      <c r="F2" s="29">
        <v>129</v>
      </c>
    </row>
    <row r="3" spans="1:6" x14ac:dyDescent="0.25">
      <c r="A3" s="31" t="s">
        <v>2</v>
      </c>
      <c r="B3" s="29" t="s">
        <v>168</v>
      </c>
      <c r="C3" s="30" t="s">
        <v>169</v>
      </c>
      <c r="D3" s="9" t="s">
        <v>14</v>
      </c>
      <c r="E3" s="30"/>
      <c r="F3" s="30"/>
    </row>
    <row r="4" spans="1:6" x14ac:dyDescent="0.25">
      <c r="A4" s="32" t="s">
        <v>1</v>
      </c>
      <c r="B4" s="29" t="s">
        <v>168</v>
      </c>
      <c r="C4" s="30" t="s">
        <v>169</v>
      </c>
      <c r="D4" s="12" t="s">
        <v>23</v>
      </c>
    </row>
    <row r="5" spans="1:6" x14ac:dyDescent="0.25">
      <c r="A5" s="32" t="s">
        <v>6</v>
      </c>
      <c r="B5" s="30" t="s">
        <v>168</v>
      </c>
      <c r="C5" s="29" t="s">
        <v>171</v>
      </c>
      <c r="D5" s="30" t="s">
        <v>174</v>
      </c>
    </row>
    <row r="6" spans="1:6" x14ac:dyDescent="0.25">
      <c r="A6" s="33" t="s">
        <v>172</v>
      </c>
      <c r="B6" s="29" t="s">
        <v>168</v>
      </c>
      <c r="C6" s="30" t="s">
        <v>173</v>
      </c>
      <c r="D6" s="29">
        <v>11</v>
      </c>
    </row>
    <row r="7" spans="1:6" x14ac:dyDescent="0.25">
      <c r="A7" s="31" t="s">
        <v>3</v>
      </c>
      <c r="B7" s="29" t="s">
        <v>168</v>
      </c>
      <c r="C7" s="30" t="s">
        <v>169</v>
      </c>
      <c r="D7" s="30" t="s">
        <v>9</v>
      </c>
    </row>
    <row r="8" spans="1:6" ht="15.75" thickBot="1" x14ac:dyDescent="0.3">
      <c r="A8" s="34" t="s">
        <v>10</v>
      </c>
      <c r="B8" s="29" t="s">
        <v>175</v>
      </c>
      <c r="C8" s="29" t="s">
        <v>176</v>
      </c>
      <c r="D8" s="29"/>
    </row>
    <row r="9" spans="1:6" x14ac:dyDescent="0.25">
      <c r="A9" s="32" t="s">
        <v>179</v>
      </c>
      <c r="B9" s="29" t="s">
        <v>175</v>
      </c>
      <c r="C9" s="29" t="s">
        <v>171</v>
      </c>
      <c r="D9" s="30" t="s">
        <v>180</v>
      </c>
    </row>
    <row r="10" spans="1:6" x14ac:dyDescent="0.25">
      <c r="A10" s="32" t="s">
        <v>5</v>
      </c>
      <c r="B10" s="29" t="s">
        <v>175</v>
      </c>
      <c r="C10" s="29" t="s">
        <v>169</v>
      </c>
      <c r="D10" s="29">
        <v>3</v>
      </c>
    </row>
    <row r="11" spans="1:6" x14ac:dyDescent="0.25">
      <c r="A11" s="32" t="s">
        <v>177</v>
      </c>
      <c r="B11" s="29" t="s">
        <v>175</v>
      </c>
      <c r="C11" s="29" t="s">
        <v>169</v>
      </c>
      <c r="D11" s="29" t="s">
        <v>4</v>
      </c>
    </row>
    <row r="12" spans="1:6" x14ac:dyDescent="0.25">
      <c r="A12" s="35" t="s">
        <v>178</v>
      </c>
      <c r="B12" s="29" t="s">
        <v>175</v>
      </c>
      <c r="C12" s="30" t="s">
        <v>169</v>
      </c>
      <c r="D12" s="30" t="s">
        <v>182</v>
      </c>
    </row>
  </sheetData>
  <phoneticPr fontId="15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09237409534241A0BA16119BF53E2A" ma:contentTypeVersion="13" ma:contentTypeDescription="Crée un document." ma:contentTypeScope="" ma:versionID="58eee4f673fea01f4c8c2d60b66a0b9e">
  <xsd:schema xmlns:xsd="http://www.w3.org/2001/XMLSchema" xmlns:xs="http://www.w3.org/2001/XMLSchema" xmlns:p="http://schemas.microsoft.com/office/2006/metadata/properties" xmlns:ns3="02dcb81c-6af1-49a6-abcc-ea0c301ce34f" xmlns:ns4="3a4eb96a-2684-422c-95d8-1507f2df216d" targetNamespace="http://schemas.microsoft.com/office/2006/metadata/properties" ma:root="true" ma:fieldsID="630e0105ba02bb539320b3d6dc04e48c" ns3:_="" ns4:_="">
    <xsd:import namespace="02dcb81c-6af1-49a6-abcc-ea0c301ce34f"/>
    <xsd:import namespace="3a4eb96a-2684-422c-95d8-1507f2df21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cb81c-6af1-49a6-abcc-ea0c301ce3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eb96a-2684-422c-95d8-1507f2df216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485064-0DFA-4FF6-8D32-B36B015C4D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6AC944-9C84-44E9-BE39-BCB30676A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dcb81c-6af1-49a6-abcc-ea0c301ce34f"/>
    <ds:schemaRef ds:uri="3a4eb96a-2684-422c-95d8-1507f2df21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E8321B-D363-4733-9B7A-9986957A625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Consumer Price Index</vt:lpstr>
      <vt:lpstr>Parameters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HEND BEN ZEKRI</cp:lastModifiedBy>
  <dcterms:created xsi:type="dcterms:W3CDTF">2016-03-10T14:57:36Z</dcterms:created>
  <dcterms:modified xsi:type="dcterms:W3CDTF">2026-09-17T09:03:55Z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0x0101004E09237409534241A0BA16119BF53E2A</vt:lpwstr>
  </property>
</Properties>
</file>